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Тюнинг" sheetId="3" r:id="rId3"/>
    <sheet name="Лист2" sheetId="4" r:id="rId4"/>
    <sheet name="Лист3" sheetId="5" r:id="rId5"/>
  </sheets>
  <definedNames>
    <definedName name="_xlnm._FilterDatabase" localSheetId="0" hidden="1">'SQ'!$B$3:$B$266</definedName>
    <definedName name="_xlnm._FilterDatabase" localSheetId="1" hidden="1">'ММ'!$B$2:$B$3</definedName>
    <definedName name="_xlnm._FilterDatabase" localSheetId="2" hidden="1">'Тюнинг'!$B$3:$B$58</definedName>
  </definedNames>
  <calcPr fullCalcOnLoad="1" refMode="R1C1"/>
</workbook>
</file>

<file path=xl/sharedStrings.xml><?xml version="1.0" encoding="utf-8"?>
<sst xmlns="http://schemas.openxmlformats.org/spreadsheetml/2006/main" count="406" uniqueCount="309">
  <si>
    <t>№</t>
  </si>
  <si>
    <t>Участник</t>
  </si>
  <si>
    <t>Новичок +</t>
  </si>
  <si>
    <t>Любитель +</t>
  </si>
  <si>
    <t>Итого</t>
  </si>
  <si>
    <t>Мультимедиа 5.1</t>
  </si>
  <si>
    <t>Профессионал</t>
  </si>
  <si>
    <t>Отечественный</t>
  </si>
  <si>
    <t xml:space="preserve"> </t>
  </si>
  <si>
    <t>Иномарка</t>
  </si>
  <si>
    <t>Дебют</t>
  </si>
  <si>
    <t xml:space="preserve">Новичок </t>
  </si>
  <si>
    <t xml:space="preserve">Любитель </t>
  </si>
  <si>
    <t>Звук</t>
  </si>
  <si>
    <t>Эксперт</t>
  </si>
  <si>
    <t>Команда</t>
  </si>
  <si>
    <t xml:space="preserve">Пожидаев Никита </t>
  </si>
  <si>
    <t xml:space="preserve">Мудрак Евгений </t>
  </si>
  <si>
    <t xml:space="preserve">Фоменко Михаил </t>
  </si>
  <si>
    <t xml:space="preserve">Забиркин Андрей </t>
  </si>
  <si>
    <t xml:space="preserve">Балашов Олег </t>
  </si>
  <si>
    <t>Толчинский Владимир</t>
  </si>
  <si>
    <t>КАЧЕСТВО ЗВУЧАНИЯ</t>
  </si>
  <si>
    <t>Новороссийск</t>
  </si>
  <si>
    <t>Пятигорск</t>
  </si>
  <si>
    <t>Челябинск</t>
  </si>
  <si>
    <t>Пенза</t>
  </si>
  <si>
    <t>Оренбург</t>
  </si>
  <si>
    <t>МУЛЬТИМЕДИА</t>
  </si>
  <si>
    <t>ТЮНИНГ</t>
  </si>
  <si>
    <t xml:space="preserve">Приходченко Максим </t>
  </si>
  <si>
    <t xml:space="preserve">Сидоренко Александр </t>
  </si>
  <si>
    <t xml:space="preserve">Широян Гурген </t>
  </si>
  <si>
    <t xml:space="preserve">Родин Артем </t>
  </si>
  <si>
    <t>Чепурняк Дмитрий</t>
  </si>
  <si>
    <t>СТЕРЕО</t>
  </si>
  <si>
    <t>Жаде Эмиль</t>
  </si>
  <si>
    <t>Шкендель Виктор</t>
  </si>
  <si>
    <t xml:space="preserve">Абдуллин Юрий </t>
  </si>
  <si>
    <t xml:space="preserve">Бейков Павел </t>
  </si>
  <si>
    <t xml:space="preserve">Иванилов Степан </t>
  </si>
  <si>
    <t xml:space="preserve">Конюхов Дмитрий </t>
  </si>
  <si>
    <t xml:space="preserve">Костригин Евгений </t>
  </si>
  <si>
    <t xml:space="preserve">Соколова Александра </t>
  </si>
  <si>
    <t xml:space="preserve">Долганов Максим </t>
  </si>
  <si>
    <t xml:space="preserve">Волков Леонид </t>
  </si>
  <si>
    <t xml:space="preserve">Эпштейн Александр </t>
  </si>
  <si>
    <t xml:space="preserve">Иванов Виктор </t>
  </si>
  <si>
    <t xml:space="preserve">Меркулов Вячеслав </t>
  </si>
  <si>
    <t xml:space="preserve">Нигамаев Руслан </t>
  </si>
  <si>
    <t xml:space="preserve">Неживенко Константин </t>
  </si>
  <si>
    <t>Голубев Дмитрий</t>
  </si>
  <si>
    <t>Фоломеев Игорь</t>
  </si>
  <si>
    <t>Прологаев Андрей</t>
  </si>
  <si>
    <t xml:space="preserve">Павлов Петр </t>
  </si>
  <si>
    <t xml:space="preserve">Савичев Александр </t>
  </si>
  <si>
    <t xml:space="preserve">Имамиев Ильдар </t>
  </si>
  <si>
    <t>Новосибирск</t>
  </si>
  <si>
    <t>Лопатин Алексей</t>
  </si>
  <si>
    <t>Нижневартовск</t>
  </si>
  <si>
    <t>Талица</t>
  </si>
  <si>
    <t>Ростов</t>
  </si>
  <si>
    <t xml:space="preserve">Алгазин Владимир </t>
  </si>
  <si>
    <t xml:space="preserve">Гаврилов Сергей </t>
  </si>
  <si>
    <t xml:space="preserve">Руденко Антон </t>
  </si>
  <si>
    <t xml:space="preserve">Стрепетов Игорь </t>
  </si>
  <si>
    <t xml:space="preserve">Чернов Сергей </t>
  </si>
  <si>
    <t xml:space="preserve">Лячин Виктор </t>
  </si>
  <si>
    <t>Глухов Станислав</t>
  </si>
  <si>
    <t xml:space="preserve">Мамыкина Кристина </t>
  </si>
  <si>
    <t xml:space="preserve">Гусев Сергей </t>
  </si>
  <si>
    <t xml:space="preserve">Мильшин Александр </t>
  </si>
  <si>
    <t>Демьяненко Дмитрий</t>
  </si>
  <si>
    <t xml:space="preserve">Киселев Денис </t>
  </si>
  <si>
    <t>Приколота Дмитрий</t>
  </si>
  <si>
    <t xml:space="preserve">Александров Александр </t>
  </si>
  <si>
    <t xml:space="preserve">Лукьянов Дмитрий </t>
  </si>
  <si>
    <t xml:space="preserve">Мухин Дмитрий </t>
  </si>
  <si>
    <t>Корницкий Роман</t>
  </si>
  <si>
    <t xml:space="preserve">Зайцев Максим </t>
  </si>
  <si>
    <t xml:space="preserve">Бережной Андрей </t>
  </si>
  <si>
    <t xml:space="preserve">Зябликов Александр </t>
  </si>
  <si>
    <t xml:space="preserve">Белентьев Дмитрий </t>
  </si>
  <si>
    <t xml:space="preserve">Величко Сергей </t>
  </si>
  <si>
    <t xml:space="preserve">Зайцев Александр </t>
  </si>
  <si>
    <t xml:space="preserve">Воронцов Алексей </t>
  </si>
  <si>
    <t xml:space="preserve">Иванченко Александр </t>
  </si>
  <si>
    <t xml:space="preserve">Трудик Андрей </t>
  </si>
  <si>
    <t xml:space="preserve">Савинов Борис </t>
  </si>
  <si>
    <t xml:space="preserve">Третьяков Роман </t>
  </si>
  <si>
    <t xml:space="preserve">Гуро Дмитрий </t>
  </si>
  <si>
    <t xml:space="preserve">Фарманян Альберт </t>
  </si>
  <si>
    <t>Грызунов Евгений</t>
  </si>
  <si>
    <t xml:space="preserve">Иост Руслан </t>
  </si>
  <si>
    <t>Мусаилов Сергей</t>
  </si>
  <si>
    <t xml:space="preserve">Сечкарев Юрий </t>
  </si>
  <si>
    <t>Артёмов Сергей</t>
  </si>
  <si>
    <t>Коваленко Василий</t>
  </si>
  <si>
    <t xml:space="preserve">Троегубов Иван </t>
  </si>
  <si>
    <t xml:space="preserve">Пруденко Антон </t>
  </si>
  <si>
    <t xml:space="preserve">Еремин Никита </t>
  </si>
  <si>
    <t xml:space="preserve">Ганеев Василь </t>
  </si>
  <si>
    <t>Легкоступов Вячеслав</t>
  </si>
  <si>
    <t xml:space="preserve">Сафаров Рузаль </t>
  </si>
  <si>
    <t>Уфа</t>
  </si>
  <si>
    <t>Липецк</t>
  </si>
  <si>
    <t>Сыктывкар</t>
  </si>
  <si>
    <t>Чупрунов Алексей</t>
  </si>
  <si>
    <t xml:space="preserve">Атаманов Игорь </t>
  </si>
  <si>
    <t>Асанбаев Алексей</t>
  </si>
  <si>
    <t xml:space="preserve">Звездин Всеволод </t>
  </si>
  <si>
    <t xml:space="preserve">Евмина Павел </t>
  </si>
  <si>
    <t xml:space="preserve">Завгородних Игорь </t>
  </si>
  <si>
    <t>Смирнов Дмитрий</t>
  </si>
  <si>
    <t>Крисковец Артём</t>
  </si>
  <si>
    <t xml:space="preserve">Бердников Сергей </t>
  </si>
  <si>
    <t xml:space="preserve">Рубин Виталий </t>
  </si>
  <si>
    <t xml:space="preserve">Займуллин Дамир </t>
  </si>
  <si>
    <t>Пастухов Александр</t>
  </si>
  <si>
    <t>Коршунов Константин</t>
  </si>
  <si>
    <t xml:space="preserve">Молчан Алексей </t>
  </si>
  <si>
    <t>Дубских Олег</t>
  </si>
  <si>
    <t xml:space="preserve">Новиков Василий </t>
  </si>
  <si>
    <t xml:space="preserve">Дерябин Сергей </t>
  </si>
  <si>
    <t xml:space="preserve">Казаков Евгений </t>
  </si>
  <si>
    <t xml:space="preserve">Сорока Артем </t>
  </si>
  <si>
    <t>Баранова Марина</t>
  </si>
  <si>
    <t>Калашников Вячеслав</t>
  </si>
  <si>
    <t>Ганзин Тарас</t>
  </si>
  <si>
    <t>Кузнецов Николай</t>
  </si>
  <si>
    <t>Султыгов Зураб</t>
  </si>
  <si>
    <t>Хромер Зубер</t>
  </si>
  <si>
    <t>Романчев Николай</t>
  </si>
  <si>
    <t>Исаакян Роберт</t>
  </si>
  <si>
    <t>Нехай Тимур</t>
  </si>
  <si>
    <t>Егиазаров Карен</t>
  </si>
  <si>
    <t>Матвеев Максим</t>
  </si>
  <si>
    <t>Бекренев Дмитрий</t>
  </si>
  <si>
    <t>Пашанов Беньямин</t>
  </si>
  <si>
    <t>Алгазин Владимир</t>
  </si>
  <si>
    <t>Зябликов Александр</t>
  </si>
  <si>
    <t>Семенов Александр</t>
  </si>
  <si>
    <t>Зайцев Владимир</t>
  </si>
  <si>
    <t>Романенко Михаил</t>
  </si>
  <si>
    <t>Вишняков Сергей</t>
  </si>
  <si>
    <t>Фуртас Сергей</t>
  </si>
  <si>
    <t xml:space="preserve">Морозов Алексей </t>
  </si>
  <si>
    <t xml:space="preserve">Чистяков Алексей </t>
  </si>
  <si>
    <t>Фазлыев Руслан</t>
  </si>
  <si>
    <t xml:space="preserve">Насибуллин Ренат </t>
  </si>
  <si>
    <t>Кустов Михаил</t>
  </si>
  <si>
    <t xml:space="preserve">Тагнер Евгений </t>
  </si>
  <si>
    <t>Переладов Антон</t>
  </si>
  <si>
    <t>Волошко Алексей</t>
  </si>
  <si>
    <t xml:space="preserve">Чилимский Игорь </t>
  </si>
  <si>
    <t>Багаманов Раушан</t>
  </si>
  <si>
    <t xml:space="preserve">Литвинов Виталий </t>
  </si>
  <si>
    <t>GORBUNOVAUDIO</t>
  </si>
  <si>
    <t xml:space="preserve">Евтюшкин Дмитрий </t>
  </si>
  <si>
    <t xml:space="preserve">Багрий Василий </t>
  </si>
  <si>
    <t>Шхалахов Руслан</t>
  </si>
  <si>
    <t>Холстов Николай</t>
  </si>
  <si>
    <t>Гилёв Антон</t>
  </si>
  <si>
    <t>Сивовол Василий</t>
  </si>
  <si>
    <t>Дорошенко Дарья</t>
  </si>
  <si>
    <t>Михайловский Кирил</t>
  </si>
  <si>
    <t>Ликанов Сергей</t>
  </si>
  <si>
    <t>Дождиков Денис</t>
  </si>
  <si>
    <t>Мельников Антон</t>
  </si>
  <si>
    <t>Антонов Виталий</t>
  </si>
  <si>
    <t>Гудков Геннадий</t>
  </si>
  <si>
    <t>Мухин Дмитрий</t>
  </si>
  <si>
    <t>Шереметов Максим</t>
  </si>
  <si>
    <t>Яценко Елена</t>
  </si>
  <si>
    <t>Николенко Александр</t>
  </si>
  <si>
    <t>Радько А.Ю.</t>
  </si>
  <si>
    <t>Захаров Александр</t>
  </si>
  <si>
    <t xml:space="preserve">Демниченко Максим </t>
  </si>
  <si>
    <t xml:space="preserve">Урусов Максим </t>
  </si>
  <si>
    <t>Борноволоков Алексей</t>
  </si>
  <si>
    <t xml:space="preserve">Тюков Дмитрий </t>
  </si>
  <si>
    <t>Гуреев Павел</t>
  </si>
  <si>
    <t xml:space="preserve">Рогозин Михаил </t>
  </si>
  <si>
    <t>Супрун Андрей</t>
  </si>
  <si>
    <t>Храмцов Сергей</t>
  </si>
  <si>
    <t>Кольцов Александр</t>
  </si>
  <si>
    <t>Миннегалиев Эльдар</t>
  </si>
  <si>
    <t>Лазарев Владимир</t>
  </si>
  <si>
    <t>Жуков Дмитрий</t>
  </si>
  <si>
    <t>Королёв Никита</t>
  </si>
  <si>
    <t>Трифонов Василий</t>
  </si>
  <si>
    <t>Контарёв Андрей</t>
  </si>
  <si>
    <t>Евтушенко Дмитрий</t>
  </si>
  <si>
    <t>Голованов Сергей</t>
  </si>
  <si>
    <t>Жиров Сергей</t>
  </si>
  <si>
    <t>Дедов Антон</t>
  </si>
  <si>
    <t>Кузьмин Дмитрий</t>
  </si>
  <si>
    <t>Афанасьев Евгений</t>
  </si>
  <si>
    <t>Ермолаев Денис</t>
  </si>
  <si>
    <t>Леднев Сергей</t>
  </si>
  <si>
    <t>Дубинин Сергей</t>
  </si>
  <si>
    <t>Чирков Руслан</t>
  </si>
  <si>
    <t>Калинин Андрей</t>
  </si>
  <si>
    <t>Королёв Андрей</t>
  </si>
  <si>
    <t>Никонов Виталий</t>
  </si>
  <si>
    <t xml:space="preserve">Егоров Илья </t>
  </si>
  <si>
    <t>Глазунов Алексей</t>
  </si>
  <si>
    <t>Бондаренко Тарас</t>
  </si>
  <si>
    <t xml:space="preserve">Юлдашев Руслан </t>
  </si>
  <si>
    <t xml:space="preserve">Игнатьев Евгений </t>
  </si>
  <si>
    <t xml:space="preserve">Халметов Дамир </t>
  </si>
  <si>
    <t xml:space="preserve">Раптанов Михаил </t>
  </si>
  <si>
    <t xml:space="preserve">Мельников Сергей </t>
  </si>
  <si>
    <t xml:space="preserve">Батюшкин Валентин </t>
  </si>
  <si>
    <t xml:space="preserve">Мухарямов Ильдар </t>
  </si>
  <si>
    <t>Кривошеев Илья</t>
  </si>
  <si>
    <t>Мельников Сергей</t>
  </si>
  <si>
    <t xml:space="preserve">Проценко Игорь </t>
  </si>
  <si>
    <t xml:space="preserve">Филатов Вадим </t>
  </si>
  <si>
    <t xml:space="preserve">Рабаданов Ибрагим </t>
  </si>
  <si>
    <t xml:space="preserve">Назаркин Евгений </t>
  </si>
  <si>
    <t xml:space="preserve">Камелин Михаил </t>
  </si>
  <si>
    <t>Черепков Евгений</t>
  </si>
  <si>
    <t>Ярославцев Максим</t>
  </si>
  <si>
    <t>Кубарев Илья</t>
  </si>
  <si>
    <t>Ярославцев Сергей</t>
  </si>
  <si>
    <t xml:space="preserve">Орехов Виталий </t>
  </si>
  <si>
    <t>Урусов Максим</t>
  </si>
  <si>
    <t>Толстов Кирилл Юрьевич</t>
  </si>
  <si>
    <t xml:space="preserve">Барышников Алексей </t>
  </si>
  <si>
    <t>Дребенцов Игорь</t>
  </si>
  <si>
    <t xml:space="preserve"> Козлов , Савельев, Колегов, Сорокин  Техно Про</t>
  </si>
  <si>
    <t>Зотов Андрей</t>
  </si>
  <si>
    <t>Черкасов Денис</t>
  </si>
  <si>
    <t>Мещеряков Сергей</t>
  </si>
  <si>
    <t>Жилинков Павел</t>
  </si>
  <si>
    <t>Кувшинский Константин</t>
  </si>
  <si>
    <t>Комаров Павел</t>
  </si>
  <si>
    <t xml:space="preserve">Никифоров Максим </t>
  </si>
  <si>
    <t>Решетюк Юрий</t>
  </si>
  <si>
    <t>Тимохин Вадим</t>
  </si>
  <si>
    <t xml:space="preserve">Фрицлер Денис </t>
  </si>
  <si>
    <t>Васильев Алексей</t>
  </si>
  <si>
    <t>Глянцев Максим</t>
  </si>
  <si>
    <t xml:space="preserve">Кирницкий Александр </t>
  </si>
  <si>
    <t>Антипов Владимир</t>
  </si>
  <si>
    <t>Устинович Максим</t>
  </si>
  <si>
    <t>Шелковой Виктор</t>
  </si>
  <si>
    <t>Формазонов Владимир</t>
  </si>
  <si>
    <t>Шевелев Дмитрий</t>
  </si>
  <si>
    <t>Бельдянов Алексей</t>
  </si>
  <si>
    <t>Асанов Игорь</t>
  </si>
  <si>
    <t>"Центр Автобезопасность"</t>
  </si>
  <si>
    <t>Сурков Антон</t>
  </si>
  <si>
    <t>Тимофеев Илья</t>
  </si>
  <si>
    <t>Лукьяненко Александр</t>
  </si>
  <si>
    <t>Агеев Михаил</t>
  </si>
  <si>
    <t>Башкатов Евгений</t>
  </si>
  <si>
    <t>Антон Сурков</t>
  </si>
  <si>
    <t>Крылов Илья</t>
  </si>
  <si>
    <t xml:space="preserve">Ремизов Сергей </t>
  </si>
  <si>
    <t xml:space="preserve">Тульнов Сергей </t>
  </si>
  <si>
    <t>Коробицын Андрей</t>
  </si>
  <si>
    <t>Петухов Денис</t>
  </si>
  <si>
    <t>Передереев Виктор</t>
  </si>
  <si>
    <t>Лавров Семен</t>
  </si>
  <si>
    <t>Вязников Дмитрий</t>
  </si>
  <si>
    <t>Семенов Артем</t>
  </si>
  <si>
    <t>Сухоруков Павел </t>
  </si>
  <si>
    <t>Крапивный Андрей</t>
  </si>
  <si>
    <t>Брагин Андрей</t>
  </si>
  <si>
    <t>Пастухов Тарас</t>
  </si>
  <si>
    <t xml:space="preserve">Артемов Сергей </t>
  </si>
  <si>
    <t>Поляков Дмитрий</t>
  </si>
  <si>
    <t>Прокопенко Илья</t>
  </si>
  <si>
    <t>Порецких Филипп</t>
  </si>
  <si>
    <t xml:space="preserve">Гаврилин Ярослав </t>
  </si>
  <si>
    <t xml:space="preserve">Терегулов Тагир </t>
  </si>
  <si>
    <t>Каюмов Руслан</t>
  </si>
  <si>
    <t xml:space="preserve">Ильин Максим </t>
  </si>
  <si>
    <t xml:space="preserve">Першов Иван </t>
  </si>
  <si>
    <t xml:space="preserve">Долгов Иван </t>
  </si>
  <si>
    <t>Перфильев Евгений</t>
  </si>
  <si>
    <t xml:space="preserve">Карасев Алексей </t>
  </si>
  <si>
    <t xml:space="preserve">Майданов Владимир </t>
  </si>
  <si>
    <t>Дробышевский Артём</t>
  </si>
  <si>
    <t>Чернов Андрей</t>
  </si>
  <si>
    <t>Гоолуб Антон</t>
  </si>
  <si>
    <t xml:space="preserve">Хисматуллин Данил </t>
  </si>
  <si>
    <t>Алиев Роман</t>
  </si>
  <si>
    <t>Бобров Дмитрий</t>
  </si>
  <si>
    <t>Михно Артём</t>
  </si>
  <si>
    <t>Фаттахов Рамиль</t>
  </si>
  <si>
    <t>Кузнецов Владимир</t>
  </si>
  <si>
    <t>Гадельшин Эмиль</t>
  </si>
  <si>
    <t>Галимов Сергей</t>
  </si>
  <si>
    <t>Агапитов Евгений</t>
  </si>
  <si>
    <t>Звездаков Денис</t>
  </si>
  <si>
    <t>Пономарев Николай</t>
  </si>
  <si>
    <t>Тигашев Рустам</t>
  </si>
  <si>
    <t>Хабиров Руслан</t>
  </si>
  <si>
    <t>Чумаков Сергей</t>
  </si>
  <si>
    <t>Копейкин Алексей</t>
  </si>
  <si>
    <t>Минибаев Марат</t>
  </si>
  <si>
    <t>Кочетов Егор</t>
  </si>
  <si>
    <t>Голуб Антон</t>
  </si>
  <si>
    <t xml:space="preserve">Хабиров Руслан </t>
  </si>
  <si>
    <t xml:space="preserve">Чернов Андрей </t>
  </si>
  <si>
    <t>Сираев Марат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</si>
</sst>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4"/>
      <color indexed="36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i/>
      <sz val="14"/>
      <color rgb="FF7030A0"/>
      <name val="Times New Roman"/>
      <family val="1"/>
    </font>
    <font>
      <sz val="12"/>
      <color rgb="FF222222"/>
      <name val="Times New Roman"/>
      <family val="1"/>
    </font>
    <font>
      <sz val="12"/>
      <color rgb="FF333333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2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11" fillId="0" borderId="10" xfId="53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0" fontId="5" fillId="0" borderId="10" xfId="53" applyFont="1" applyBorder="1" applyAlignment="1">
      <alignment horizontal="left" wrapText="1"/>
      <protection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2" fillId="35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34" borderId="13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5" fillId="34" borderId="14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5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6" fillId="34" borderId="10" xfId="0" applyFont="1" applyFill="1" applyBorder="1" applyAlignment="1">
      <alignment/>
    </xf>
    <xf numFmtId="0" fontId="55" fillId="0" borderId="10" xfId="53" applyFont="1" applyBorder="1">
      <alignment/>
      <protection/>
    </xf>
    <xf numFmtId="0" fontId="56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57" fillId="34" borderId="10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4" borderId="1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7" sqref="B17"/>
    </sheetView>
  </sheetViews>
  <sheetFormatPr defaultColWidth="9.00390625" defaultRowHeight="12.75"/>
  <cols>
    <col min="1" max="1" width="3.75390625" style="2" customWidth="1"/>
    <col min="2" max="2" width="40.375" style="41" customWidth="1"/>
    <col min="3" max="3" width="7.75390625" style="22" customWidth="1"/>
    <col min="4" max="4" width="9.25390625" style="3" customWidth="1"/>
    <col min="5" max="5" width="9.875" style="3" customWidth="1"/>
    <col min="6" max="6" width="11.25390625" style="3" customWidth="1"/>
    <col min="7" max="7" width="11.625" style="3" customWidth="1"/>
    <col min="8" max="8" width="7.875" style="3" customWidth="1"/>
    <col min="9" max="9" width="7.00390625" style="3" customWidth="1"/>
    <col min="10" max="10" width="9.625" style="3" customWidth="1"/>
    <col min="11" max="11" width="11.125" style="3" customWidth="1"/>
    <col min="12" max="12" width="7.75390625" style="3" customWidth="1"/>
    <col min="13" max="13" width="7.00390625" style="3" customWidth="1"/>
    <col min="14" max="14" width="11.125" style="3" customWidth="1"/>
    <col min="15" max="15" width="9.125" style="46" customWidth="1"/>
    <col min="16" max="16" width="9.125" style="1" customWidth="1"/>
  </cols>
  <sheetData>
    <row r="1" ht="21">
      <c r="B1" s="33" t="s">
        <v>22</v>
      </c>
    </row>
    <row r="2" ht="21">
      <c r="B2" s="34"/>
    </row>
    <row r="3" spans="1:16" s="32" customFormat="1" ht="19.5">
      <c r="A3" s="29" t="s">
        <v>0</v>
      </c>
      <c r="B3" s="35" t="s">
        <v>1</v>
      </c>
      <c r="C3" s="31" t="s">
        <v>61</v>
      </c>
      <c r="D3" s="31" t="s">
        <v>25</v>
      </c>
      <c r="E3" s="30" t="s">
        <v>24</v>
      </c>
      <c r="F3" s="30" t="s">
        <v>59</v>
      </c>
      <c r="G3" s="30" t="s">
        <v>23</v>
      </c>
      <c r="H3" s="30" t="s">
        <v>60</v>
      </c>
      <c r="I3" s="30" t="s">
        <v>26</v>
      </c>
      <c r="J3" s="30" t="s">
        <v>27</v>
      </c>
      <c r="K3" s="30" t="s">
        <v>57</v>
      </c>
      <c r="L3" s="30" t="s">
        <v>105</v>
      </c>
      <c r="M3" s="30" t="s">
        <v>104</v>
      </c>
      <c r="N3" s="30" t="s">
        <v>106</v>
      </c>
      <c r="O3" s="47" t="s">
        <v>4</v>
      </c>
      <c r="P3" s="21"/>
    </row>
    <row r="5" ht="19.5">
      <c r="B5" s="36" t="s">
        <v>10</v>
      </c>
    </row>
    <row r="6" spans="1:15" ht="19.5" customHeight="1">
      <c r="A6" s="2">
        <v>1</v>
      </c>
      <c r="B6" s="8" t="s">
        <v>65</v>
      </c>
      <c r="C6" s="27">
        <v>5</v>
      </c>
      <c r="D6" s="8"/>
      <c r="E6" s="5">
        <v>8</v>
      </c>
      <c r="F6" s="8"/>
      <c r="G6" s="8">
        <v>8</v>
      </c>
      <c r="H6" s="8"/>
      <c r="I6" s="8"/>
      <c r="J6" s="8"/>
      <c r="K6" s="8"/>
      <c r="L6" s="8"/>
      <c r="M6" s="8"/>
      <c r="N6" s="8"/>
      <c r="O6" s="46">
        <f aca="true" t="shared" si="0" ref="O6:O47">SUM(C6:N6)</f>
        <v>21</v>
      </c>
    </row>
    <row r="7" spans="1:15" ht="19.5" customHeight="1">
      <c r="A7" s="2">
        <v>2</v>
      </c>
      <c r="B7" s="12" t="s">
        <v>100</v>
      </c>
      <c r="C7" s="27"/>
      <c r="D7" s="8">
        <v>6</v>
      </c>
      <c r="E7" s="5"/>
      <c r="F7" s="8"/>
      <c r="G7" s="8"/>
      <c r="H7" s="8"/>
      <c r="I7" s="8"/>
      <c r="J7" s="8">
        <v>10</v>
      </c>
      <c r="K7" s="8"/>
      <c r="L7" s="8"/>
      <c r="M7" s="8">
        <v>5</v>
      </c>
      <c r="N7" s="8"/>
      <c r="O7" s="46">
        <f t="shared" si="0"/>
        <v>21</v>
      </c>
    </row>
    <row r="8" spans="1:15" ht="19.5" customHeight="1">
      <c r="A8" s="2">
        <v>3</v>
      </c>
      <c r="B8" s="8" t="s">
        <v>98</v>
      </c>
      <c r="C8" s="27"/>
      <c r="D8" s="8">
        <v>10</v>
      </c>
      <c r="E8" s="5"/>
      <c r="F8" s="8"/>
      <c r="G8" s="8"/>
      <c r="H8" s="8">
        <v>10</v>
      </c>
      <c r="I8" s="8"/>
      <c r="J8" s="8"/>
      <c r="K8" s="8"/>
      <c r="L8" s="8"/>
      <c r="M8" s="8"/>
      <c r="N8" s="8"/>
      <c r="O8" s="46">
        <f t="shared" si="0"/>
        <v>20</v>
      </c>
    </row>
    <row r="9" spans="1:15" ht="19.5" customHeight="1">
      <c r="A9" s="2">
        <v>4</v>
      </c>
      <c r="B9" s="8" t="s">
        <v>63</v>
      </c>
      <c r="C9" s="27">
        <v>8</v>
      </c>
      <c r="D9" s="8"/>
      <c r="E9" s="8"/>
      <c r="F9" s="8"/>
      <c r="G9" s="8">
        <v>10</v>
      </c>
      <c r="H9" s="8"/>
      <c r="I9" s="8"/>
      <c r="J9" s="8"/>
      <c r="K9" s="8"/>
      <c r="L9" s="8"/>
      <c r="M9" s="8"/>
      <c r="N9" s="8"/>
      <c r="O9" s="46">
        <f t="shared" si="0"/>
        <v>18</v>
      </c>
    </row>
    <row r="10" spans="1:15" ht="19.5" customHeight="1">
      <c r="A10" s="2">
        <v>5</v>
      </c>
      <c r="B10" s="8" t="s">
        <v>62</v>
      </c>
      <c r="C10" s="27">
        <v>10</v>
      </c>
      <c r="D10" s="8"/>
      <c r="E10" s="5">
        <v>6</v>
      </c>
      <c r="F10" s="8"/>
      <c r="G10" s="8"/>
      <c r="H10" s="8"/>
      <c r="I10" s="8"/>
      <c r="J10" s="8"/>
      <c r="K10" s="8"/>
      <c r="L10" s="8"/>
      <c r="M10" s="8"/>
      <c r="N10" s="8"/>
      <c r="O10" s="46">
        <f t="shared" si="0"/>
        <v>16</v>
      </c>
    </row>
    <row r="11" spans="1:15" ht="19.5" customHeight="1">
      <c r="A11" s="2">
        <v>6</v>
      </c>
      <c r="B11" s="8" t="s">
        <v>126</v>
      </c>
      <c r="C11" s="27"/>
      <c r="D11" s="8"/>
      <c r="E11" s="5">
        <v>10</v>
      </c>
      <c r="F11" s="8"/>
      <c r="G11" s="8">
        <v>6</v>
      </c>
      <c r="H11" s="8"/>
      <c r="I11" s="8"/>
      <c r="J11" s="8"/>
      <c r="K11" s="8"/>
      <c r="L11" s="8"/>
      <c r="M11" s="8"/>
      <c r="N11" s="8"/>
      <c r="O11" s="46">
        <f t="shared" si="0"/>
        <v>16</v>
      </c>
    </row>
    <row r="12" spans="1:15" ht="19.5" customHeight="1">
      <c r="A12" s="2">
        <v>7</v>
      </c>
      <c r="B12" s="8" t="s">
        <v>64</v>
      </c>
      <c r="C12" s="23">
        <v>6</v>
      </c>
      <c r="D12" s="8"/>
      <c r="E12" s="5">
        <v>4</v>
      </c>
      <c r="F12" s="8"/>
      <c r="G12" s="8"/>
      <c r="H12" s="8"/>
      <c r="I12" s="8"/>
      <c r="J12" s="8"/>
      <c r="K12" s="8"/>
      <c r="L12" s="8"/>
      <c r="M12" s="8"/>
      <c r="N12" s="8"/>
      <c r="O12" s="46">
        <f t="shared" si="0"/>
        <v>10</v>
      </c>
    </row>
    <row r="13" spans="1:15" ht="19.5" customHeight="1">
      <c r="A13" s="2">
        <v>8</v>
      </c>
      <c r="B13" s="8" t="s">
        <v>146</v>
      </c>
      <c r="C13" s="27"/>
      <c r="D13" s="8"/>
      <c r="E13" s="5"/>
      <c r="F13" s="8">
        <v>10</v>
      </c>
      <c r="G13" s="8"/>
      <c r="H13" s="8"/>
      <c r="I13" s="8"/>
      <c r="J13" s="8"/>
      <c r="K13" s="8"/>
      <c r="L13" s="8"/>
      <c r="M13" s="8"/>
      <c r="N13" s="8"/>
      <c r="O13" s="46">
        <f t="shared" si="0"/>
        <v>10</v>
      </c>
    </row>
    <row r="14" spans="1:15" ht="19.5" customHeight="1">
      <c r="A14" s="2">
        <v>9</v>
      </c>
      <c r="B14" s="12" t="s">
        <v>184</v>
      </c>
      <c r="C14" s="27"/>
      <c r="D14" s="8"/>
      <c r="E14" s="5"/>
      <c r="F14" s="8"/>
      <c r="G14" s="8"/>
      <c r="H14" s="8"/>
      <c r="I14" s="8">
        <v>10</v>
      </c>
      <c r="J14" s="8"/>
      <c r="K14" s="8"/>
      <c r="L14" s="8"/>
      <c r="M14" s="8"/>
      <c r="N14" s="8"/>
      <c r="O14" s="46">
        <f t="shared" si="0"/>
        <v>10</v>
      </c>
    </row>
    <row r="15" spans="1:15" ht="19.5" customHeight="1">
      <c r="A15" s="2">
        <v>10</v>
      </c>
      <c r="B15" s="55" t="s">
        <v>221</v>
      </c>
      <c r="C15" s="27"/>
      <c r="D15" s="8"/>
      <c r="E15" s="8"/>
      <c r="F15" s="8"/>
      <c r="G15" s="8"/>
      <c r="H15" s="8"/>
      <c r="I15" s="8"/>
      <c r="J15" s="8"/>
      <c r="K15" s="8">
        <v>10</v>
      </c>
      <c r="L15" s="8"/>
      <c r="M15" s="8"/>
      <c r="N15" s="8"/>
      <c r="O15" s="46">
        <f t="shared" si="0"/>
        <v>10</v>
      </c>
    </row>
    <row r="16" spans="1:15" ht="19.5" customHeight="1">
      <c r="A16" s="2">
        <v>11</v>
      </c>
      <c r="B16" s="64" t="s">
        <v>264</v>
      </c>
      <c r="C16" s="27"/>
      <c r="D16" s="8"/>
      <c r="E16" s="5"/>
      <c r="F16" s="8"/>
      <c r="G16" s="8"/>
      <c r="H16" s="8"/>
      <c r="I16" s="8"/>
      <c r="J16" s="8"/>
      <c r="K16" s="8"/>
      <c r="L16" s="8">
        <v>10</v>
      </c>
      <c r="M16" s="8"/>
      <c r="N16" s="8"/>
      <c r="O16" s="46">
        <f t="shared" si="0"/>
        <v>10</v>
      </c>
    </row>
    <row r="17" spans="1:15" ht="19.5" customHeight="1">
      <c r="A17" s="2">
        <v>12</v>
      </c>
      <c r="B17" s="8" t="s">
        <v>277</v>
      </c>
      <c r="C17" s="27"/>
      <c r="D17" s="8"/>
      <c r="E17" s="5"/>
      <c r="F17" s="8"/>
      <c r="G17" s="8"/>
      <c r="H17" s="8"/>
      <c r="I17" s="8"/>
      <c r="J17" s="8"/>
      <c r="K17" s="8"/>
      <c r="L17" s="8"/>
      <c r="M17" s="8">
        <v>10</v>
      </c>
      <c r="N17" s="8"/>
      <c r="O17" s="46">
        <f t="shared" si="0"/>
        <v>10</v>
      </c>
    </row>
    <row r="18" spans="1:15" ht="19.5" customHeight="1">
      <c r="A18" s="2">
        <v>13</v>
      </c>
      <c r="B18" s="8" t="s">
        <v>69</v>
      </c>
      <c r="C18" s="27">
        <v>1</v>
      </c>
      <c r="D18" s="8"/>
      <c r="E18" s="5">
        <v>3</v>
      </c>
      <c r="F18" s="8"/>
      <c r="G18" s="8">
        <v>4</v>
      </c>
      <c r="H18" s="8"/>
      <c r="I18" s="8"/>
      <c r="J18" s="8"/>
      <c r="K18" s="8"/>
      <c r="L18" s="8"/>
      <c r="M18" s="8"/>
      <c r="N18" s="8"/>
      <c r="O18" s="46">
        <f t="shared" si="0"/>
        <v>8</v>
      </c>
    </row>
    <row r="19" spans="1:15" ht="19.5" customHeight="1">
      <c r="A19" s="2">
        <v>14</v>
      </c>
      <c r="B19" s="8" t="s">
        <v>99</v>
      </c>
      <c r="C19" s="27"/>
      <c r="D19" s="8">
        <v>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46">
        <f t="shared" si="0"/>
        <v>8</v>
      </c>
    </row>
    <row r="20" spans="1:15" ht="19.5" customHeight="1">
      <c r="A20" s="2">
        <v>15</v>
      </c>
      <c r="B20" s="8" t="s">
        <v>147</v>
      </c>
      <c r="C20" s="27"/>
      <c r="D20" s="8"/>
      <c r="E20" s="5"/>
      <c r="F20" s="8">
        <v>8</v>
      </c>
      <c r="G20" s="8"/>
      <c r="H20" s="8"/>
      <c r="I20" s="8"/>
      <c r="J20" s="8"/>
      <c r="K20" s="8"/>
      <c r="L20" s="8"/>
      <c r="M20" s="8"/>
      <c r="N20" s="8"/>
      <c r="O20" s="46">
        <f t="shared" si="0"/>
        <v>8</v>
      </c>
    </row>
    <row r="21" spans="1:15" ht="19.5" customHeight="1">
      <c r="A21" s="2">
        <v>16</v>
      </c>
      <c r="B21" s="8" t="s">
        <v>177</v>
      </c>
      <c r="C21" s="27"/>
      <c r="D21" s="8"/>
      <c r="E21" s="5"/>
      <c r="F21" s="8"/>
      <c r="G21" s="8"/>
      <c r="H21" s="8">
        <v>8</v>
      </c>
      <c r="I21" s="8"/>
      <c r="J21" s="8"/>
      <c r="K21" s="8"/>
      <c r="L21" s="8"/>
      <c r="M21" s="8"/>
      <c r="N21" s="8"/>
      <c r="O21" s="46">
        <f t="shared" si="0"/>
        <v>8</v>
      </c>
    </row>
    <row r="22" spans="1:15" ht="19.5" customHeight="1">
      <c r="A22" s="2">
        <v>17</v>
      </c>
      <c r="B22" s="56" t="s">
        <v>185</v>
      </c>
      <c r="C22" s="27"/>
      <c r="D22" s="8"/>
      <c r="E22" s="5"/>
      <c r="F22" s="8"/>
      <c r="G22" s="8"/>
      <c r="H22" s="8"/>
      <c r="I22" s="8">
        <v>8</v>
      </c>
      <c r="J22" s="8"/>
      <c r="K22" s="8"/>
      <c r="L22" s="8"/>
      <c r="M22" s="8"/>
      <c r="N22" s="8"/>
      <c r="O22" s="46">
        <f t="shared" si="0"/>
        <v>8</v>
      </c>
    </row>
    <row r="23" spans="1:15" ht="19.5" customHeight="1">
      <c r="A23" s="2">
        <v>18</v>
      </c>
      <c r="B23" s="8" t="s">
        <v>204</v>
      </c>
      <c r="C23" s="27"/>
      <c r="D23" s="8"/>
      <c r="E23" s="5"/>
      <c r="F23" s="8"/>
      <c r="G23" s="8"/>
      <c r="H23" s="8"/>
      <c r="I23" s="8"/>
      <c r="J23" s="8">
        <v>8</v>
      </c>
      <c r="K23" s="8"/>
      <c r="L23" s="8"/>
      <c r="M23" s="8"/>
      <c r="N23" s="8"/>
      <c r="O23" s="46">
        <f t="shared" si="0"/>
        <v>8</v>
      </c>
    </row>
    <row r="24" spans="1:15" ht="19.5" customHeight="1">
      <c r="A24" s="2">
        <v>19</v>
      </c>
      <c r="B24" s="16" t="s">
        <v>222</v>
      </c>
      <c r="C24" s="27"/>
      <c r="D24" s="8"/>
      <c r="E24" s="5"/>
      <c r="F24" s="8"/>
      <c r="G24" s="8"/>
      <c r="H24" s="8"/>
      <c r="I24" s="8"/>
      <c r="J24" s="8"/>
      <c r="K24" s="8">
        <v>8</v>
      </c>
      <c r="L24" s="8"/>
      <c r="M24" s="8"/>
      <c r="N24" s="8"/>
      <c r="O24" s="46">
        <f t="shared" si="0"/>
        <v>8</v>
      </c>
    </row>
    <row r="25" spans="1:15" ht="19.5" customHeight="1">
      <c r="A25" s="2">
        <v>20</v>
      </c>
      <c r="B25" s="3" t="s">
        <v>265</v>
      </c>
      <c r="D25" s="4"/>
      <c r="L25" s="3">
        <v>8</v>
      </c>
      <c r="O25" s="46">
        <f t="shared" si="0"/>
        <v>8</v>
      </c>
    </row>
    <row r="26" spans="1:15" ht="19.5" customHeight="1">
      <c r="A26" s="2">
        <v>21</v>
      </c>
      <c r="B26" s="8" t="s">
        <v>278</v>
      </c>
      <c r="C26" s="27"/>
      <c r="D26" s="8"/>
      <c r="E26" s="5"/>
      <c r="F26" s="8"/>
      <c r="G26" s="8"/>
      <c r="H26" s="8"/>
      <c r="I26" s="8"/>
      <c r="J26" s="8"/>
      <c r="K26" s="8"/>
      <c r="L26" s="8"/>
      <c r="M26" s="8">
        <v>8</v>
      </c>
      <c r="N26" s="8"/>
      <c r="O26" s="46">
        <f t="shared" si="0"/>
        <v>8</v>
      </c>
    </row>
    <row r="27" spans="1:15" ht="19.5" customHeight="1">
      <c r="A27" s="2">
        <v>22</v>
      </c>
      <c r="B27" s="8" t="s">
        <v>148</v>
      </c>
      <c r="C27" s="27"/>
      <c r="D27" s="8"/>
      <c r="E27" s="5"/>
      <c r="F27" s="8">
        <v>6</v>
      </c>
      <c r="G27" s="8"/>
      <c r="H27" s="8"/>
      <c r="I27" s="8"/>
      <c r="J27" s="8"/>
      <c r="K27" s="8"/>
      <c r="L27" s="8"/>
      <c r="M27" s="8"/>
      <c r="N27" s="8"/>
      <c r="O27" s="46">
        <f t="shared" si="0"/>
        <v>6</v>
      </c>
    </row>
    <row r="28" spans="1:15" ht="19.5" customHeight="1">
      <c r="A28" s="2">
        <v>23</v>
      </c>
      <c r="B28" s="8" t="s">
        <v>223</v>
      </c>
      <c r="C28" s="23"/>
      <c r="D28" s="8"/>
      <c r="E28" s="5"/>
      <c r="F28" s="8"/>
      <c r="G28" s="8"/>
      <c r="H28" s="8"/>
      <c r="I28" s="8"/>
      <c r="J28" s="8"/>
      <c r="K28" s="8">
        <v>6</v>
      </c>
      <c r="L28" s="8"/>
      <c r="M28" s="8"/>
      <c r="N28" s="8"/>
      <c r="O28" s="46">
        <f t="shared" si="0"/>
        <v>6</v>
      </c>
    </row>
    <row r="29" spans="1:15" ht="19.5" customHeight="1">
      <c r="A29" s="2">
        <v>24</v>
      </c>
      <c r="B29" s="61" t="s">
        <v>266</v>
      </c>
      <c r="C29" s="27"/>
      <c r="D29" s="8"/>
      <c r="E29" s="5"/>
      <c r="F29" s="8"/>
      <c r="G29" s="8"/>
      <c r="H29" s="8"/>
      <c r="I29" s="8"/>
      <c r="J29" s="8"/>
      <c r="K29" s="8"/>
      <c r="L29" s="8">
        <v>6</v>
      </c>
      <c r="M29" s="8"/>
      <c r="N29" s="8"/>
      <c r="O29" s="46">
        <f t="shared" si="0"/>
        <v>6</v>
      </c>
    </row>
    <row r="30" spans="1:15" ht="19.5" customHeight="1">
      <c r="A30" s="2">
        <v>25</v>
      </c>
      <c r="B30" s="43" t="s">
        <v>279</v>
      </c>
      <c r="C30" s="27"/>
      <c r="D30" s="8"/>
      <c r="E30" s="8"/>
      <c r="F30" s="8"/>
      <c r="G30" s="8"/>
      <c r="H30" s="8"/>
      <c r="I30" s="8"/>
      <c r="J30" s="8"/>
      <c r="K30" s="8"/>
      <c r="L30" s="8"/>
      <c r="M30" s="8">
        <v>6</v>
      </c>
      <c r="N30" s="8"/>
      <c r="O30" s="46">
        <f t="shared" si="0"/>
        <v>6</v>
      </c>
    </row>
    <row r="31" spans="1:15" ht="19.5" customHeight="1">
      <c r="A31" s="2">
        <v>26</v>
      </c>
      <c r="B31" s="43" t="s">
        <v>101</v>
      </c>
      <c r="C31" s="27"/>
      <c r="D31" s="8">
        <v>5</v>
      </c>
      <c r="E31" s="5"/>
      <c r="F31" s="8"/>
      <c r="G31" s="8"/>
      <c r="H31" s="8"/>
      <c r="I31" s="8"/>
      <c r="J31" s="8"/>
      <c r="K31" s="8"/>
      <c r="L31" s="8"/>
      <c r="M31" s="8"/>
      <c r="N31" s="8"/>
      <c r="O31" s="46">
        <f t="shared" si="0"/>
        <v>5</v>
      </c>
    </row>
    <row r="32" spans="1:15" ht="19.5" customHeight="1">
      <c r="A32" s="2">
        <v>27</v>
      </c>
      <c r="B32" s="43" t="s">
        <v>127</v>
      </c>
      <c r="C32" s="27"/>
      <c r="D32" s="8"/>
      <c r="E32" s="5">
        <v>5</v>
      </c>
      <c r="F32" s="8"/>
      <c r="G32" s="8"/>
      <c r="H32" s="8"/>
      <c r="I32" s="8"/>
      <c r="J32" s="8"/>
      <c r="K32" s="8"/>
      <c r="L32" s="8"/>
      <c r="M32" s="8"/>
      <c r="N32" s="8"/>
      <c r="O32" s="46">
        <f t="shared" si="0"/>
        <v>5</v>
      </c>
    </row>
    <row r="33" spans="1:15" ht="19.5" customHeight="1">
      <c r="A33" s="2">
        <v>28</v>
      </c>
      <c r="B33" s="43" t="s">
        <v>160</v>
      </c>
      <c r="C33" s="27"/>
      <c r="D33" s="8"/>
      <c r="E33" s="5"/>
      <c r="F33" s="8"/>
      <c r="G33" s="8">
        <v>5</v>
      </c>
      <c r="H33" s="8"/>
      <c r="I33" s="8"/>
      <c r="J33" s="8"/>
      <c r="K33" s="8"/>
      <c r="L33" s="8"/>
      <c r="M33" s="8"/>
      <c r="N33" s="8"/>
      <c r="O33" s="46">
        <f t="shared" si="0"/>
        <v>5</v>
      </c>
    </row>
    <row r="34" spans="1:15" ht="19.5" customHeight="1">
      <c r="A34" s="2">
        <v>29</v>
      </c>
      <c r="B34" s="43" t="s">
        <v>66</v>
      </c>
      <c r="C34" s="27">
        <v>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6">
        <f t="shared" si="0"/>
        <v>4</v>
      </c>
    </row>
    <row r="35" spans="1:15" ht="19.5">
      <c r="A35" s="2">
        <v>30</v>
      </c>
      <c r="B35" s="43" t="s">
        <v>102</v>
      </c>
      <c r="C35" s="27"/>
      <c r="D35" s="8">
        <v>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46">
        <f t="shared" si="0"/>
        <v>4</v>
      </c>
    </row>
    <row r="36" spans="1:15" ht="19.5">
      <c r="A36" s="2">
        <v>31</v>
      </c>
      <c r="B36" s="16" t="s">
        <v>280</v>
      </c>
      <c r="M36" s="3">
        <v>4</v>
      </c>
      <c r="O36" s="46">
        <f t="shared" si="0"/>
        <v>4</v>
      </c>
    </row>
    <row r="37" spans="1:15" ht="19.5">
      <c r="A37" s="2">
        <v>32</v>
      </c>
      <c r="B37" s="8" t="s">
        <v>67</v>
      </c>
      <c r="C37" s="27">
        <v>3</v>
      </c>
      <c r="D37" s="8"/>
      <c r="E37" s="5"/>
      <c r="F37" s="8"/>
      <c r="G37" s="8"/>
      <c r="H37" s="8"/>
      <c r="I37" s="8"/>
      <c r="J37" s="8"/>
      <c r="K37" s="8"/>
      <c r="L37" s="8"/>
      <c r="M37" s="8"/>
      <c r="N37" s="8"/>
      <c r="O37" s="46">
        <f t="shared" si="0"/>
        <v>3</v>
      </c>
    </row>
    <row r="38" spans="1:15" ht="19.5">
      <c r="A38" s="2">
        <v>33</v>
      </c>
      <c r="B38" s="8" t="s">
        <v>103</v>
      </c>
      <c r="C38" s="27"/>
      <c r="D38" s="8">
        <v>3</v>
      </c>
      <c r="E38" s="5"/>
      <c r="F38" s="8"/>
      <c r="G38" s="8"/>
      <c r="H38" s="8"/>
      <c r="I38" s="8"/>
      <c r="J38" s="8"/>
      <c r="K38" s="8"/>
      <c r="L38" s="8"/>
      <c r="M38" s="8"/>
      <c r="N38" s="8"/>
      <c r="O38" s="46">
        <f t="shared" si="0"/>
        <v>3</v>
      </c>
    </row>
    <row r="39" spans="1:15" ht="19.5">
      <c r="A39" s="2">
        <v>34</v>
      </c>
      <c r="B39" s="12" t="s">
        <v>161</v>
      </c>
      <c r="C39" s="27"/>
      <c r="D39" s="8"/>
      <c r="E39" s="8"/>
      <c r="F39" s="8"/>
      <c r="G39" s="8">
        <v>3</v>
      </c>
      <c r="H39" s="8"/>
      <c r="I39" s="8"/>
      <c r="J39" s="8"/>
      <c r="K39" s="8"/>
      <c r="L39" s="8"/>
      <c r="M39" s="8"/>
      <c r="N39" s="8"/>
      <c r="O39" s="46">
        <f t="shared" si="0"/>
        <v>3</v>
      </c>
    </row>
    <row r="40" spans="1:15" ht="19.5">
      <c r="A40" s="2">
        <v>35</v>
      </c>
      <c r="B40" s="8" t="s">
        <v>281</v>
      </c>
      <c r="E40" s="4"/>
      <c r="M40" s="3">
        <v>3</v>
      </c>
      <c r="O40" s="46">
        <f t="shared" si="0"/>
        <v>3</v>
      </c>
    </row>
    <row r="41" spans="1:15" ht="19.5">
      <c r="A41" s="2">
        <v>36</v>
      </c>
      <c r="B41" s="8" t="s">
        <v>68</v>
      </c>
      <c r="C41" s="27">
        <v>2</v>
      </c>
      <c r="D41" s="8"/>
      <c r="E41" s="5"/>
      <c r="F41" s="8"/>
      <c r="G41" s="8"/>
      <c r="H41" s="8"/>
      <c r="I41" s="8"/>
      <c r="J41" s="8"/>
      <c r="K41" s="8"/>
      <c r="L41" s="8"/>
      <c r="M41" s="8"/>
      <c r="N41" s="8"/>
      <c r="O41" s="46">
        <f t="shared" si="0"/>
        <v>2</v>
      </c>
    </row>
    <row r="42" spans="1:15" ht="19.5">
      <c r="A42" s="2">
        <v>37</v>
      </c>
      <c r="B42" s="8" t="s">
        <v>128</v>
      </c>
      <c r="C42" s="27"/>
      <c r="D42" s="8"/>
      <c r="E42" s="5">
        <v>2</v>
      </c>
      <c r="F42" s="8"/>
      <c r="G42" s="8"/>
      <c r="H42" s="8"/>
      <c r="I42" s="8"/>
      <c r="J42" s="8"/>
      <c r="K42" s="8"/>
      <c r="L42" s="8"/>
      <c r="M42" s="8"/>
      <c r="N42" s="8"/>
      <c r="O42" s="46">
        <f t="shared" si="0"/>
        <v>2</v>
      </c>
    </row>
    <row r="43" spans="1:15" ht="19.5">
      <c r="A43" s="2">
        <v>38</v>
      </c>
      <c r="B43" s="56" t="s">
        <v>162</v>
      </c>
      <c r="C43" s="27"/>
      <c r="D43" s="8"/>
      <c r="E43" s="5"/>
      <c r="F43" s="8"/>
      <c r="G43" s="8">
        <v>2</v>
      </c>
      <c r="H43" s="8"/>
      <c r="I43" s="8"/>
      <c r="J43" s="8"/>
      <c r="K43" s="8"/>
      <c r="L43" s="8"/>
      <c r="M43" s="8"/>
      <c r="N43" s="8"/>
      <c r="O43" s="46">
        <f t="shared" si="0"/>
        <v>2</v>
      </c>
    </row>
    <row r="44" spans="1:15" ht="19.5">
      <c r="A44" s="2">
        <v>39</v>
      </c>
      <c r="B44" s="8" t="s">
        <v>282</v>
      </c>
      <c r="E44" s="4"/>
      <c r="M44" s="3">
        <v>2</v>
      </c>
      <c r="O44" s="46">
        <f t="shared" si="0"/>
        <v>2</v>
      </c>
    </row>
    <row r="45" spans="1:15" ht="19.5">
      <c r="A45" s="2">
        <v>40</v>
      </c>
      <c r="B45" s="8" t="s">
        <v>283</v>
      </c>
      <c r="E45" s="4"/>
      <c r="M45" s="3">
        <v>1</v>
      </c>
      <c r="O45" s="46">
        <f t="shared" si="0"/>
        <v>1</v>
      </c>
    </row>
    <row r="46" spans="2:15" ht="19.5">
      <c r="B46" s="39"/>
      <c r="E46" s="4"/>
      <c r="O46" s="46">
        <f t="shared" si="0"/>
        <v>0</v>
      </c>
    </row>
    <row r="47" spans="2:15" ht="19.5">
      <c r="B47" s="39"/>
      <c r="E47" s="4"/>
      <c r="O47" s="46">
        <f t="shared" si="0"/>
        <v>0</v>
      </c>
    </row>
    <row r="48" spans="2:15" ht="19.5">
      <c r="B48" s="36" t="s">
        <v>11</v>
      </c>
      <c r="O48" s="46" t="s">
        <v>8</v>
      </c>
    </row>
    <row r="49" spans="1:15" ht="19.5">
      <c r="A49" s="2">
        <v>1</v>
      </c>
      <c r="B49" s="8" t="s">
        <v>33</v>
      </c>
      <c r="C49" s="27">
        <v>10</v>
      </c>
      <c r="D49" s="8"/>
      <c r="E49" s="8">
        <v>10</v>
      </c>
      <c r="F49" s="8" t="s">
        <v>8</v>
      </c>
      <c r="G49" s="8">
        <v>8</v>
      </c>
      <c r="H49" s="8"/>
      <c r="I49" s="8"/>
      <c r="J49" s="8"/>
      <c r="K49" s="8"/>
      <c r="L49" s="8"/>
      <c r="M49" s="8"/>
      <c r="N49" s="8"/>
      <c r="O49" s="46">
        <f aca="true" t="shared" si="1" ref="O49:O80">SUM(C49:N49)</f>
        <v>28</v>
      </c>
    </row>
    <row r="50" spans="1:15" ht="19.5">
      <c r="A50" s="2">
        <v>2</v>
      </c>
      <c r="B50" s="8" t="s">
        <v>70</v>
      </c>
      <c r="C50" s="27">
        <v>8</v>
      </c>
      <c r="D50" s="8"/>
      <c r="E50" s="8"/>
      <c r="F50" s="8"/>
      <c r="G50" s="8"/>
      <c r="H50" s="8"/>
      <c r="I50" s="8">
        <v>10</v>
      </c>
      <c r="J50" s="8"/>
      <c r="K50" s="8"/>
      <c r="L50" s="8"/>
      <c r="M50" s="8">
        <v>10</v>
      </c>
      <c r="N50" s="8"/>
      <c r="O50" s="46">
        <f t="shared" si="1"/>
        <v>28</v>
      </c>
    </row>
    <row r="51" spans="1:15" ht="19.5">
      <c r="A51" s="2">
        <v>3</v>
      </c>
      <c r="B51" s="8" t="s">
        <v>186</v>
      </c>
      <c r="C51" s="27"/>
      <c r="D51" s="8"/>
      <c r="E51" s="8"/>
      <c r="F51" s="8"/>
      <c r="G51" s="8"/>
      <c r="H51" s="8"/>
      <c r="I51" s="8">
        <v>8</v>
      </c>
      <c r="J51" s="8">
        <v>8</v>
      </c>
      <c r="K51" s="8"/>
      <c r="L51" s="8"/>
      <c r="M51" s="8">
        <v>8</v>
      </c>
      <c r="N51" s="8"/>
      <c r="O51" s="46">
        <f t="shared" si="1"/>
        <v>24</v>
      </c>
    </row>
    <row r="52" spans="1:15" ht="19.5">
      <c r="A52" s="2">
        <v>4</v>
      </c>
      <c r="B52" s="8" t="s">
        <v>31</v>
      </c>
      <c r="C52" s="27">
        <v>4</v>
      </c>
      <c r="D52" s="8"/>
      <c r="E52" s="8">
        <v>8</v>
      </c>
      <c r="F52" s="8"/>
      <c r="G52" s="8">
        <v>5</v>
      </c>
      <c r="H52" s="8"/>
      <c r="I52" s="8"/>
      <c r="J52" s="8"/>
      <c r="K52" s="8"/>
      <c r="L52" s="8"/>
      <c r="M52" s="8"/>
      <c r="N52" s="8"/>
      <c r="O52" s="46">
        <f t="shared" si="1"/>
        <v>17</v>
      </c>
    </row>
    <row r="53" spans="1:15" ht="19.5">
      <c r="A53" s="2">
        <v>5</v>
      </c>
      <c r="B53" s="12" t="s">
        <v>107</v>
      </c>
      <c r="C53" s="27"/>
      <c r="D53" s="8">
        <v>10</v>
      </c>
      <c r="E53" s="8"/>
      <c r="F53" s="8"/>
      <c r="G53" s="8"/>
      <c r="H53" s="8">
        <v>6</v>
      </c>
      <c r="I53" s="8"/>
      <c r="J53" s="8"/>
      <c r="K53" s="8"/>
      <c r="L53" s="8"/>
      <c r="M53" s="8"/>
      <c r="N53" s="8"/>
      <c r="O53" s="46">
        <f t="shared" si="1"/>
        <v>16</v>
      </c>
    </row>
    <row r="54" spans="1:15" ht="19.5">
      <c r="A54" s="2">
        <v>6</v>
      </c>
      <c r="B54" s="8" t="s">
        <v>108</v>
      </c>
      <c r="C54" s="27"/>
      <c r="D54" s="8">
        <v>6</v>
      </c>
      <c r="E54" s="8"/>
      <c r="F54" s="8"/>
      <c r="G54" s="8"/>
      <c r="H54" s="8">
        <v>10</v>
      </c>
      <c r="I54" s="8"/>
      <c r="J54" s="8"/>
      <c r="K54" s="8"/>
      <c r="L54" s="8"/>
      <c r="M54" s="8"/>
      <c r="N54" s="8"/>
      <c r="O54" s="46">
        <f t="shared" si="1"/>
        <v>16</v>
      </c>
    </row>
    <row r="55" spans="1:15" ht="19.5">
      <c r="A55" s="2">
        <v>7</v>
      </c>
      <c r="B55" s="66" t="s">
        <v>164</v>
      </c>
      <c r="C55" s="27"/>
      <c r="D55" s="8"/>
      <c r="E55" s="8"/>
      <c r="F55" s="8"/>
      <c r="G55" s="8">
        <v>6</v>
      </c>
      <c r="H55" s="8"/>
      <c r="I55" s="8"/>
      <c r="J55" s="8"/>
      <c r="K55" s="8"/>
      <c r="L55" s="8">
        <v>10</v>
      </c>
      <c r="M55" s="8"/>
      <c r="N55" s="8"/>
      <c r="O55" s="46">
        <f t="shared" si="1"/>
        <v>16</v>
      </c>
    </row>
    <row r="56" spans="1:15" ht="19.5">
      <c r="A56" s="2">
        <v>8</v>
      </c>
      <c r="B56" s="8" t="s">
        <v>16</v>
      </c>
      <c r="C56" s="27">
        <v>6</v>
      </c>
      <c r="D56" s="8"/>
      <c r="E56" s="8">
        <v>6</v>
      </c>
      <c r="F56" s="8"/>
      <c r="G56" s="8">
        <v>3</v>
      </c>
      <c r="H56" s="8"/>
      <c r="I56" s="8"/>
      <c r="J56" s="8"/>
      <c r="K56" s="8"/>
      <c r="L56" s="8"/>
      <c r="M56" s="8"/>
      <c r="N56" s="8"/>
      <c r="O56" s="46">
        <f t="shared" si="1"/>
        <v>15</v>
      </c>
    </row>
    <row r="57" spans="1:15" ht="19.5">
      <c r="A57" s="2">
        <v>9</v>
      </c>
      <c r="B57" s="8" t="s">
        <v>38</v>
      </c>
      <c r="C57" s="23"/>
      <c r="D57" s="8">
        <v>10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46">
        <f t="shared" si="1"/>
        <v>10</v>
      </c>
    </row>
    <row r="58" spans="1:15" ht="19.5">
      <c r="A58" s="2">
        <v>10</v>
      </c>
      <c r="B58" s="12" t="s">
        <v>163</v>
      </c>
      <c r="F58" s="3" t="s">
        <v>8</v>
      </c>
      <c r="G58" s="3">
        <v>10</v>
      </c>
      <c r="O58" s="46">
        <f t="shared" si="1"/>
        <v>10</v>
      </c>
    </row>
    <row r="59" spans="1:15" ht="19.5">
      <c r="A59" s="2">
        <v>11</v>
      </c>
      <c r="B59" s="8" t="s">
        <v>205</v>
      </c>
      <c r="C59" s="27"/>
      <c r="D59" s="8"/>
      <c r="E59" s="8"/>
      <c r="F59" s="8"/>
      <c r="G59" s="8"/>
      <c r="H59" s="8"/>
      <c r="I59" s="8"/>
      <c r="J59" s="8">
        <v>10</v>
      </c>
      <c r="K59" s="8"/>
      <c r="L59" s="8"/>
      <c r="M59" s="8"/>
      <c r="N59" s="8"/>
      <c r="O59" s="46">
        <f t="shared" si="1"/>
        <v>10</v>
      </c>
    </row>
    <row r="60" spans="1:15" ht="19.5">
      <c r="A60" s="2">
        <v>12</v>
      </c>
      <c r="B60" s="8" t="s">
        <v>224</v>
      </c>
      <c r="C60" s="27"/>
      <c r="D60" s="8"/>
      <c r="E60" s="8"/>
      <c r="F60" s="8"/>
      <c r="G60" s="8"/>
      <c r="H60" s="8"/>
      <c r="I60" s="8"/>
      <c r="J60" s="8"/>
      <c r="K60" s="8">
        <v>10</v>
      </c>
      <c r="L60" s="8"/>
      <c r="M60" s="8"/>
      <c r="N60" s="8"/>
      <c r="O60" s="46">
        <f t="shared" si="1"/>
        <v>10</v>
      </c>
    </row>
    <row r="61" spans="1:15" ht="19.5">
      <c r="A61" s="2">
        <v>13</v>
      </c>
      <c r="B61" s="8" t="s">
        <v>188</v>
      </c>
      <c r="C61" s="27"/>
      <c r="D61" s="8"/>
      <c r="E61" s="8"/>
      <c r="F61" s="8"/>
      <c r="G61" s="8"/>
      <c r="H61" s="8"/>
      <c r="I61" s="8">
        <v>5</v>
      </c>
      <c r="J61" s="8"/>
      <c r="K61" s="8"/>
      <c r="L61" s="8">
        <v>5</v>
      </c>
      <c r="M61" s="8"/>
      <c r="N61" s="8"/>
      <c r="O61" s="46">
        <f t="shared" si="1"/>
        <v>10</v>
      </c>
    </row>
    <row r="62" spans="1:15" ht="19.5">
      <c r="A62" s="2">
        <v>14</v>
      </c>
      <c r="B62" s="8" t="s">
        <v>178</v>
      </c>
      <c r="H62" s="3">
        <v>8</v>
      </c>
      <c r="O62" s="46">
        <f t="shared" si="1"/>
        <v>8</v>
      </c>
    </row>
    <row r="63" spans="1:15" ht="19.5">
      <c r="A63" s="2">
        <v>15</v>
      </c>
      <c r="B63" s="8" t="s">
        <v>225</v>
      </c>
      <c r="C63" s="27"/>
      <c r="D63" s="8"/>
      <c r="E63" s="8"/>
      <c r="F63" s="8"/>
      <c r="G63" s="8"/>
      <c r="H63" s="8"/>
      <c r="I63" s="8"/>
      <c r="J63" s="8"/>
      <c r="K63" s="8">
        <v>8</v>
      </c>
      <c r="L63" s="8"/>
      <c r="M63" s="8"/>
      <c r="N63" s="8"/>
      <c r="O63" s="46">
        <f t="shared" si="1"/>
        <v>8</v>
      </c>
    </row>
    <row r="64" spans="1:15" ht="19.5">
      <c r="A64" s="2">
        <v>16</v>
      </c>
      <c r="B64" s="3" t="s">
        <v>267</v>
      </c>
      <c r="L64" s="3">
        <v>8</v>
      </c>
      <c r="O64" s="46">
        <f t="shared" si="1"/>
        <v>8</v>
      </c>
    </row>
    <row r="65" spans="1:15" ht="19.5">
      <c r="A65" s="2">
        <v>17</v>
      </c>
      <c r="B65" s="40" t="s">
        <v>187</v>
      </c>
      <c r="C65" s="27"/>
      <c r="D65" s="8"/>
      <c r="E65" s="8"/>
      <c r="F65" s="8"/>
      <c r="G65" s="8"/>
      <c r="H65" s="8"/>
      <c r="I65" s="8">
        <v>6</v>
      </c>
      <c r="J65" s="8"/>
      <c r="K65" s="8"/>
      <c r="L65" s="8"/>
      <c r="M65" s="8"/>
      <c r="N65" s="8"/>
      <c r="O65" s="46">
        <f t="shared" si="1"/>
        <v>6</v>
      </c>
    </row>
    <row r="66" spans="1:15" ht="19.5">
      <c r="A66" s="2">
        <v>18</v>
      </c>
      <c r="B66" s="37" t="s">
        <v>206</v>
      </c>
      <c r="J66" s="3">
        <v>6</v>
      </c>
      <c r="O66" s="46">
        <f t="shared" si="1"/>
        <v>6</v>
      </c>
    </row>
    <row r="67" spans="1:15" ht="19.5">
      <c r="A67" s="2">
        <v>19</v>
      </c>
      <c r="B67" s="37" t="s">
        <v>226</v>
      </c>
      <c r="C67" s="27"/>
      <c r="D67" s="8"/>
      <c r="E67" s="8"/>
      <c r="F67" s="8"/>
      <c r="G67" s="8"/>
      <c r="H67" s="8"/>
      <c r="I67" s="8"/>
      <c r="J67" s="8"/>
      <c r="K67" s="8">
        <v>6</v>
      </c>
      <c r="L67" s="8"/>
      <c r="M67" s="8"/>
      <c r="N67" s="8"/>
      <c r="O67" s="46">
        <f t="shared" si="1"/>
        <v>6</v>
      </c>
    </row>
    <row r="68" spans="1:15" ht="19.5">
      <c r="A68" s="2">
        <v>20</v>
      </c>
      <c r="B68" s="62" t="s">
        <v>268</v>
      </c>
      <c r="C68" s="27"/>
      <c r="D68" s="8"/>
      <c r="E68" s="8"/>
      <c r="F68" s="8"/>
      <c r="G68" s="8"/>
      <c r="H68" s="8"/>
      <c r="I68" s="8"/>
      <c r="J68" s="8"/>
      <c r="K68" s="8"/>
      <c r="L68" s="8">
        <v>6</v>
      </c>
      <c r="M68" s="8"/>
      <c r="N68" s="8"/>
      <c r="O68" s="46">
        <f t="shared" si="1"/>
        <v>6</v>
      </c>
    </row>
    <row r="69" spans="1:15" ht="19.5">
      <c r="A69" s="2">
        <v>21</v>
      </c>
      <c r="B69" s="8" t="s">
        <v>44</v>
      </c>
      <c r="C69" s="23"/>
      <c r="D69" s="8"/>
      <c r="E69" s="8"/>
      <c r="F69" s="8"/>
      <c r="G69" s="8"/>
      <c r="H69" s="8"/>
      <c r="I69" s="8"/>
      <c r="J69" s="8"/>
      <c r="K69" s="8"/>
      <c r="L69" s="8"/>
      <c r="M69" s="8">
        <v>6</v>
      </c>
      <c r="N69" s="8"/>
      <c r="O69" s="46">
        <f t="shared" si="1"/>
        <v>6</v>
      </c>
    </row>
    <row r="70" spans="1:15" ht="19.5">
      <c r="A70" s="2">
        <v>22</v>
      </c>
      <c r="B70" s="43" t="s">
        <v>71</v>
      </c>
      <c r="C70" s="27">
        <v>5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46">
        <f t="shared" si="1"/>
        <v>5</v>
      </c>
    </row>
    <row r="71" spans="1:15" ht="19.5">
      <c r="A71" s="2">
        <v>23</v>
      </c>
      <c r="B71" s="43" t="s">
        <v>39</v>
      </c>
      <c r="C71" s="27"/>
      <c r="D71" s="8">
        <v>5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46">
        <f t="shared" si="1"/>
        <v>5</v>
      </c>
    </row>
    <row r="72" spans="1:15" ht="19.5">
      <c r="A72" s="2">
        <v>24</v>
      </c>
      <c r="B72" s="57" t="s">
        <v>129</v>
      </c>
      <c r="C72" s="27"/>
      <c r="D72" s="8"/>
      <c r="E72" s="8">
        <v>5</v>
      </c>
      <c r="F72" s="8"/>
      <c r="G72" s="8"/>
      <c r="H72" s="8"/>
      <c r="I72" s="8"/>
      <c r="J72" s="8"/>
      <c r="K72" s="8"/>
      <c r="L72" s="8"/>
      <c r="M72" s="8"/>
      <c r="N72" s="8"/>
      <c r="O72" s="46">
        <f t="shared" si="1"/>
        <v>5</v>
      </c>
    </row>
    <row r="73" spans="1:15" ht="19.5">
      <c r="A73" s="2">
        <v>25</v>
      </c>
      <c r="B73" s="43" t="s">
        <v>227</v>
      </c>
      <c r="K73" s="3">
        <v>5</v>
      </c>
      <c r="O73" s="46">
        <f t="shared" si="1"/>
        <v>5</v>
      </c>
    </row>
    <row r="74" spans="1:15" ht="19.5">
      <c r="A74" s="2">
        <v>26</v>
      </c>
      <c r="B74" s="43" t="s">
        <v>284</v>
      </c>
      <c r="C74" s="27"/>
      <c r="D74" s="8"/>
      <c r="E74" s="8"/>
      <c r="F74" s="8"/>
      <c r="G74" s="8"/>
      <c r="H74" s="8"/>
      <c r="I74" s="8"/>
      <c r="J74" s="8"/>
      <c r="K74" s="8"/>
      <c r="L74" s="8"/>
      <c r="M74" s="8">
        <v>5</v>
      </c>
      <c r="N74" s="8"/>
      <c r="O74" s="46">
        <f t="shared" si="1"/>
        <v>5</v>
      </c>
    </row>
    <row r="75" spans="1:15" ht="19.5">
      <c r="A75" s="2">
        <v>27</v>
      </c>
      <c r="B75" s="8" t="s">
        <v>165</v>
      </c>
      <c r="C75" s="27"/>
      <c r="D75" s="8"/>
      <c r="E75" s="8"/>
      <c r="F75" s="8"/>
      <c r="G75" s="8">
        <v>4</v>
      </c>
      <c r="H75" s="8"/>
      <c r="I75" s="8"/>
      <c r="J75" s="8"/>
      <c r="K75" s="8"/>
      <c r="L75" s="8"/>
      <c r="M75" s="8"/>
      <c r="N75" s="8"/>
      <c r="O75" s="46">
        <f t="shared" si="1"/>
        <v>4</v>
      </c>
    </row>
    <row r="76" spans="1:15" ht="19.5">
      <c r="A76" s="2">
        <v>28</v>
      </c>
      <c r="B76" s="8" t="s">
        <v>228</v>
      </c>
      <c r="C76" s="27"/>
      <c r="D76" s="8"/>
      <c r="E76" s="8"/>
      <c r="F76" s="8"/>
      <c r="G76" s="8"/>
      <c r="H76" s="8"/>
      <c r="I76" s="8"/>
      <c r="J76" s="8"/>
      <c r="K76" s="8">
        <v>4</v>
      </c>
      <c r="L76" s="8"/>
      <c r="M76" s="8"/>
      <c r="N76" s="8"/>
      <c r="O76" s="46">
        <f t="shared" si="1"/>
        <v>4</v>
      </c>
    </row>
    <row r="77" spans="1:15" ht="19.5">
      <c r="A77" s="2">
        <v>29</v>
      </c>
      <c r="B77" s="8" t="s">
        <v>43</v>
      </c>
      <c r="C77" s="27"/>
      <c r="D77" s="8">
        <v>3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46">
        <f t="shared" si="1"/>
        <v>3</v>
      </c>
    </row>
    <row r="78" spans="1:15" ht="19.5">
      <c r="A78" s="2">
        <v>30</v>
      </c>
      <c r="B78" s="8" t="s">
        <v>229</v>
      </c>
      <c r="C78" s="27"/>
      <c r="D78" s="8"/>
      <c r="E78" s="8"/>
      <c r="F78" s="8"/>
      <c r="G78" s="8"/>
      <c r="H78" s="8"/>
      <c r="I78" s="8"/>
      <c r="J78" s="8"/>
      <c r="K78" s="8">
        <v>3</v>
      </c>
      <c r="L78" s="8"/>
      <c r="M78" s="8"/>
      <c r="N78" s="8"/>
      <c r="O78" s="46">
        <f t="shared" si="1"/>
        <v>3</v>
      </c>
    </row>
    <row r="79" spans="1:15" ht="19.5">
      <c r="A79" s="2">
        <v>31</v>
      </c>
      <c r="B79" s="51" t="s">
        <v>166</v>
      </c>
      <c r="C79" s="27"/>
      <c r="D79" s="8"/>
      <c r="E79" s="8"/>
      <c r="F79" s="8"/>
      <c r="G79" s="8">
        <v>2</v>
      </c>
      <c r="H79" s="8"/>
      <c r="I79" s="8"/>
      <c r="J79" s="8"/>
      <c r="K79" s="8"/>
      <c r="L79" s="8"/>
      <c r="M79" s="8"/>
      <c r="N79" s="8"/>
      <c r="O79" s="46">
        <f t="shared" si="1"/>
        <v>2</v>
      </c>
    </row>
    <row r="80" spans="1:15" ht="19.5">
      <c r="A80" s="2">
        <v>32</v>
      </c>
      <c r="B80" s="44"/>
      <c r="O80" s="46">
        <f t="shared" si="1"/>
        <v>0</v>
      </c>
    </row>
    <row r="81" ht="19.5">
      <c r="B81" s="39"/>
    </row>
    <row r="82" ht="19.5">
      <c r="O82" s="46" t="s">
        <v>8</v>
      </c>
    </row>
    <row r="83" spans="2:15" ht="19.5">
      <c r="B83" s="36" t="s">
        <v>2</v>
      </c>
      <c r="O83" s="46" t="s">
        <v>8</v>
      </c>
    </row>
    <row r="84" spans="1:15" ht="19.5">
      <c r="A84" s="2">
        <v>1</v>
      </c>
      <c r="B84" s="8" t="s">
        <v>41</v>
      </c>
      <c r="D84" s="3">
        <v>10</v>
      </c>
      <c r="H84" s="3">
        <v>8</v>
      </c>
      <c r="M84" s="3">
        <v>10</v>
      </c>
      <c r="O84" s="46">
        <f>SUM(C84:N84)</f>
        <v>28</v>
      </c>
    </row>
    <row r="85" spans="1:15" ht="19.5">
      <c r="A85" s="2">
        <v>2</v>
      </c>
      <c r="B85" s="8" t="s">
        <v>72</v>
      </c>
      <c r="C85" s="27">
        <v>10</v>
      </c>
      <c r="D85" s="8"/>
      <c r="E85" s="8">
        <v>10</v>
      </c>
      <c r="F85" s="8"/>
      <c r="G85" s="8">
        <v>5</v>
      </c>
      <c r="H85" s="8"/>
      <c r="I85" s="8"/>
      <c r="J85" s="8"/>
      <c r="K85" s="8"/>
      <c r="L85" s="8"/>
      <c r="M85" s="8"/>
      <c r="N85" s="8"/>
      <c r="O85" s="46">
        <f>SUM(C85:N85)</f>
        <v>25</v>
      </c>
    </row>
    <row r="86" spans="1:15" ht="19.5">
      <c r="A86" s="2">
        <v>3</v>
      </c>
      <c r="B86" s="8" t="s">
        <v>76</v>
      </c>
      <c r="C86" s="27">
        <v>4</v>
      </c>
      <c r="D86" s="8"/>
      <c r="E86" s="8">
        <v>6</v>
      </c>
      <c r="F86" s="8"/>
      <c r="G86" s="8">
        <v>10</v>
      </c>
      <c r="H86" s="8"/>
      <c r="I86" s="8"/>
      <c r="J86" s="8"/>
      <c r="K86" s="8"/>
      <c r="L86" s="8"/>
      <c r="M86" s="8"/>
      <c r="N86" s="8"/>
      <c r="O86" s="46">
        <f>SUM(C86:N86)</f>
        <v>20</v>
      </c>
    </row>
    <row r="87" spans="1:15" ht="19.5">
      <c r="A87" s="2">
        <v>4</v>
      </c>
      <c r="B87" s="8" t="s">
        <v>74</v>
      </c>
      <c r="C87" s="22">
        <v>6</v>
      </c>
      <c r="E87" s="3">
        <v>8</v>
      </c>
      <c r="G87" s="3">
        <v>4</v>
      </c>
      <c r="O87" s="46">
        <f>SUM(C87:N87)</f>
        <v>18</v>
      </c>
    </row>
    <row r="88" spans="1:15" ht="19.5">
      <c r="A88" s="2">
        <v>5</v>
      </c>
      <c r="B88" s="8" t="s">
        <v>189</v>
      </c>
      <c r="C88" s="23"/>
      <c r="D88" s="8"/>
      <c r="E88" s="8"/>
      <c r="F88" s="8"/>
      <c r="G88" s="8"/>
      <c r="H88" s="8"/>
      <c r="I88" s="8">
        <v>10</v>
      </c>
      <c r="J88" s="8"/>
      <c r="K88" s="8"/>
      <c r="L88" s="8">
        <v>8</v>
      </c>
      <c r="M88" s="8"/>
      <c r="N88" s="8"/>
      <c r="O88" s="46">
        <f>SUM(C88:N88)</f>
        <v>18</v>
      </c>
    </row>
    <row r="89" spans="1:15" ht="19.5">
      <c r="A89" s="2">
        <v>6</v>
      </c>
      <c r="B89" s="8" t="s">
        <v>191</v>
      </c>
      <c r="C89" s="27"/>
      <c r="D89" s="8"/>
      <c r="E89" s="8"/>
      <c r="F89" s="8"/>
      <c r="G89" s="8"/>
      <c r="H89" s="8"/>
      <c r="I89" s="8">
        <v>6</v>
      </c>
      <c r="J89" s="8"/>
      <c r="K89" s="8"/>
      <c r="L89" s="8">
        <v>10</v>
      </c>
      <c r="M89" s="8"/>
      <c r="N89" s="8"/>
      <c r="O89" s="46">
        <f>SUM(C89:N89)</f>
        <v>16</v>
      </c>
    </row>
    <row r="90" spans="1:15" ht="19.5">
      <c r="A90" s="2">
        <v>7</v>
      </c>
      <c r="B90" s="8" t="s">
        <v>110</v>
      </c>
      <c r="C90" s="23"/>
      <c r="D90" s="3">
        <v>6</v>
      </c>
      <c r="J90" s="3">
        <v>8</v>
      </c>
      <c r="M90" s="3">
        <v>1</v>
      </c>
      <c r="O90" s="46">
        <f>SUM(C90:N90)</f>
        <v>15</v>
      </c>
    </row>
    <row r="91" spans="1:15" ht="19.5">
      <c r="A91" s="2">
        <v>8</v>
      </c>
      <c r="B91" s="8" t="s">
        <v>78</v>
      </c>
      <c r="C91" s="22">
        <v>2</v>
      </c>
      <c r="E91" s="3">
        <v>4</v>
      </c>
      <c r="G91" s="3">
        <v>8</v>
      </c>
      <c r="O91" s="46">
        <f>SUM(C91:N91)</f>
        <v>14</v>
      </c>
    </row>
    <row r="92" spans="1:15" ht="19.5">
      <c r="A92" s="2">
        <v>9</v>
      </c>
      <c r="B92" s="8" t="s">
        <v>42</v>
      </c>
      <c r="D92" s="3">
        <v>8</v>
      </c>
      <c r="M92" s="3">
        <v>6</v>
      </c>
      <c r="O92" s="46">
        <f>SUM(C92:N92)</f>
        <v>14</v>
      </c>
    </row>
    <row r="93" spans="1:15" ht="19.5">
      <c r="A93" s="2">
        <v>10</v>
      </c>
      <c r="B93" s="8" t="s">
        <v>40</v>
      </c>
      <c r="C93" s="27"/>
      <c r="D93" s="8">
        <v>5</v>
      </c>
      <c r="E93" s="8"/>
      <c r="F93" s="8"/>
      <c r="G93" s="8"/>
      <c r="H93" s="8"/>
      <c r="I93" s="8"/>
      <c r="J93" s="8">
        <v>5</v>
      </c>
      <c r="K93" s="8"/>
      <c r="L93" s="8"/>
      <c r="M93" s="8">
        <v>3</v>
      </c>
      <c r="N93" s="8"/>
      <c r="O93" s="46">
        <f>SUM(C93:N93)</f>
        <v>13</v>
      </c>
    </row>
    <row r="94" spans="1:15" ht="19.5">
      <c r="A94" s="2">
        <v>11</v>
      </c>
      <c r="B94" s="8" t="s">
        <v>180</v>
      </c>
      <c r="C94" s="27"/>
      <c r="D94" s="8"/>
      <c r="E94" s="8"/>
      <c r="F94" s="8"/>
      <c r="G94" s="8"/>
      <c r="H94" s="8">
        <v>6</v>
      </c>
      <c r="I94" s="8"/>
      <c r="J94" s="8">
        <v>2</v>
      </c>
      <c r="K94" s="8"/>
      <c r="L94" s="8"/>
      <c r="M94" s="8">
        <v>4</v>
      </c>
      <c r="N94" s="8"/>
      <c r="O94" s="46">
        <f>SUM(C94:N94)</f>
        <v>12</v>
      </c>
    </row>
    <row r="95" spans="1:15" ht="19.5">
      <c r="A95" s="2">
        <v>12</v>
      </c>
      <c r="B95" s="12" t="s">
        <v>190</v>
      </c>
      <c r="I95" s="3">
        <v>8</v>
      </c>
      <c r="L95" s="3">
        <v>3</v>
      </c>
      <c r="O95" s="46">
        <f>SUM(C95:N95)</f>
        <v>11</v>
      </c>
    </row>
    <row r="96" spans="1:15" ht="19.5">
      <c r="A96" s="2">
        <v>13</v>
      </c>
      <c r="B96" s="8" t="s">
        <v>75</v>
      </c>
      <c r="C96" s="27">
        <v>5</v>
      </c>
      <c r="D96" s="8"/>
      <c r="E96" s="8"/>
      <c r="F96" s="8"/>
      <c r="G96" s="8">
        <v>1</v>
      </c>
      <c r="H96" s="8"/>
      <c r="I96" s="8"/>
      <c r="J96" s="8"/>
      <c r="K96" s="8"/>
      <c r="L96" s="8">
        <v>5</v>
      </c>
      <c r="M96" s="8"/>
      <c r="N96" s="8"/>
      <c r="O96" s="46">
        <f>SUM(C96:N96)</f>
        <v>11</v>
      </c>
    </row>
    <row r="97" spans="1:15" ht="19.5">
      <c r="A97" s="2">
        <v>14</v>
      </c>
      <c r="B97" s="8" t="s">
        <v>207</v>
      </c>
      <c r="C97" s="27"/>
      <c r="D97" s="8"/>
      <c r="E97" s="8"/>
      <c r="F97" s="8"/>
      <c r="G97" s="8"/>
      <c r="H97" s="8"/>
      <c r="I97" s="8">
        <v>0</v>
      </c>
      <c r="J97" s="8">
        <v>10</v>
      </c>
      <c r="K97" s="8"/>
      <c r="L97" s="8"/>
      <c r="M97" s="8">
        <v>1</v>
      </c>
      <c r="N97" s="8"/>
      <c r="O97" s="46">
        <f>SUM(C97:N97)</f>
        <v>11</v>
      </c>
    </row>
    <row r="98" spans="1:15" ht="19.5">
      <c r="A98" s="2">
        <v>15</v>
      </c>
      <c r="B98" s="8" t="s">
        <v>149</v>
      </c>
      <c r="C98" s="27"/>
      <c r="D98" s="8"/>
      <c r="E98" s="8"/>
      <c r="F98" s="8">
        <v>10</v>
      </c>
      <c r="G98" s="8"/>
      <c r="H98" s="8"/>
      <c r="I98" s="8"/>
      <c r="J98" s="8"/>
      <c r="K98" s="8"/>
      <c r="L98" s="8"/>
      <c r="M98" s="8"/>
      <c r="N98" s="8"/>
      <c r="O98" s="46">
        <f>SUM(C98:N98)</f>
        <v>10</v>
      </c>
    </row>
    <row r="99" spans="1:15" ht="19.5">
      <c r="A99" s="2">
        <v>16</v>
      </c>
      <c r="B99" s="12" t="s">
        <v>179</v>
      </c>
      <c r="H99" s="3">
        <v>10</v>
      </c>
      <c r="O99" s="46">
        <f>SUM(C99:N99)</f>
        <v>10</v>
      </c>
    </row>
    <row r="100" spans="1:15" ht="19.5">
      <c r="A100" s="2">
        <v>17</v>
      </c>
      <c r="B100" s="8" t="s">
        <v>230</v>
      </c>
      <c r="C100" s="27"/>
      <c r="D100" s="8"/>
      <c r="E100" s="8"/>
      <c r="F100" s="8"/>
      <c r="G100" s="8"/>
      <c r="H100" s="8"/>
      <c r="I100" s="8"/>
      <c r="J100" s="8"/>
      <c r="K100" s="8">
        <v>10</v>
      </c>
      <c r="L100" s="8"/>
      <c r="M100" s="8"/>
      <c r="N100" s="8"/>
      <c r="O100" s="46">
        <f>SUM(C100:N100)</f>
        <v>10</v>
      </c>
    </row>
    <row r="101" spans="1:15" ht="19.5">
      <c r="A101" s="2">
        <v>18</v>
      </c>
      <c r="B101" s="8" t="s">
        <v>73</v>
      </c>
      <c r="C101" s="27">
        <v>8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46">
        <f>SUM(C101:N101)</f>
        <v>8</v>
      </c>
    </row>
    <row r="102" spans="1:15" ht="19.5">
      <c r="A102" s="2">
        <v>19</v>
      </c>
      <c r="B102" s="8" t="s">
        <v>150</v>
      </c>
      <c r="F102" s="3">
        <v>8</v>
      </c>
      <c r="O102" s="46">
        <f>SUM(C102:N102)</f>
        <v>8</v>
      </c>
    </row>
    <row r="103" spans="1:15" ht="19.5">
      <c r="A103" s="2">
        <v>20</v>
      </c>
      <c r="B103" s="8" t="s">
        <v>231</v>
      </c>
      <c r="C103" s="27"/>
      <c r="D103" s="8"/>
      <c r="E103" s="8"/>
      <c r="F103" s="8"/>
      <c r="G103" s="8"/>
      <c r="H103" s="8"/>
      <c r="I103" s="8"/>
      <c r="J103" s="8"/>
      <c r="K103" s="8">
        <v>8</v>
      </c>
      <c r="L103" s="8"/>
      <c r="M103" s="8"/>
      <c r="N103" s="8"/>
      <c r="O103" s="46">
        <f>SUM(C103:N103)</f>
        <v>8</v>
      </c>
    </row>
    <row r="104" spans="1:15" ht="19.5">
      <c r="A104" s="2">
        <v>21</v>
      </c>
      <c r="B104" s="12" t="s">
        <v>285</v>
      </c>
      <c r="M104" s="3">
        <v>8</v>
      </c>
      <c r="O104" s="46">
        <f>SUM(C104:N104)</f>
        <v>8</v>
      </c>
    </row>
    <row r="105" spans="1:15" ht="19.5">
      <c r="A105" s="2">
        <v>22</v>
      </c>
      <c r="B105" s="8" t="s">
        <v>80</v>
      </c>
      <c r="C105" s="22">
        <v>1</v>
      </c>
      <c r="G105" s="3">
        <v>6</v>
      </c>
      <c r="O105" s="46">
        <f>SUM(C105:N105)</f>
        <v>7</v>
      </c>
    </row>
    <row r="106" spans="1:15" ht="19.5">
      <c r="A106" s="2">
        <v>23</v>
      </c>
      <c r="B106" s="8" t="s">
        <v>130</v>
      </c>
      <c r="C106" s="27"/>
      <c r="D106" s="8"/>
      <c r="E106" s="8">
        <v>5</v>
      </c>
      <c r="F106" s="8"/>
      <c r="G106" s="8">
        <v>1</v>
      </c>
      <c r="H106" s="8"/>
      <c r="I106" s="8"/>
      <c r="J106" s="8"/>
      <c r="K106" s="8"/>
      <c r="L106" s="8"/>
      <c r="M106" s="8"/>
      <c r="N106" s="8"/>
      <c r="O106" s="46">
        <f>SUM(C106:N106)</f>
        <v>6</v>
      </c>
    </row>
    <row r="107" spans="1:15" ht="19.5">
      <c r="A107" s="2">
        <v>24</v>
      </c>
      <c r="B107" s="12" t="s">
        <v>131</v>
      </c>
      <c r="E107" s="3">
        <v>3</v>
      </c>
      <c r="G107" s="3">
        <v>3</v>
      </c>
      <c r="O107" s="46">
        <f>SUM(C107:N107)</f>
        <v>6</v>
      </c>
    </row>
    <row r="108" spans="1:15" ht="19.5">
      <c r="A108" s="2">
        <v>25</v>
      </c>
      <c r="B108" s="8" t="s">
        <v>151</v>
      </c>
      <c r="C108" s="27"/>
      <c r="D108" s="8"/>
      <c r="E108" s="8"/>
      <c r="F108" s="8">
        <v>6</v>
      </c>
      <c r="G108" s="8"/>
      <c r="H108" s="8"/>
      <c r="I108" s="8"/>
      <c r="J108" s="8"/>
      <c r="K108" s="8"/>
      <c r="L108" s="8"/>
      <c r="M108" s="8"/>
      <c r="N108" s="8"/>
      <c r="O108" s="46">
        <f>SUM(C108:N108)</f>
        <v>6</v>
      </c>
    </row>
    <row r="109" spans="1:15" ht="19.5">
      <c r="A109" s="2">
        <v>26</v>
      </c>
      <c r="B109" s="8" t="s">
        <v>208</v>
      </c>
      <c r="C109" s="23"/>
      <c r="J109" s="3">
        <v>6</v>
      </c>
      <c r="O109" s="46">
        <f>SUM(C109:N109)</f>
        <v>6</v>
      </c>
    </row>
    <row r="110" spans="1:15" ht="19.5">
      <c r="A110" s="2">
        <v>27</v>
      </c>
      <c r="B110" s="8" t="s">
        <v>232</v>
      </c>
      <c r="K110" s="3">
        <v>6</v>
      </c>
      <c r="O110" s="46">
        <f>SUM(C110:N110)</f>
        <v>6</v>
      </c>
    </row>
    <row r="111" spans="1:15" ht="19.5">
      <c r="A111" s="2">
        <v>28</v>
      </c>
      <c r="B111" s="5" t="s">
        <v>269</v>
      </c>
      <c r="L111" s="3">
        <v>6</v>
      </c>
      <c r="O111" s="46">
        <f>SUM(C111:N111)</f>
        <v>6</v>
      </c>
    </row>
    <row r="112" spans="1:15" ht="19.5">
      <c r="A112" s="2">
        <v>29</v>
      </c>
      <c r="B112" s="8" t="s">
        <v>152</v>
      </c>
      <c r="C112" s="27"/>
      <c r="D112" s="8"/>
      <c r="E112" s="8"/>
      <c r="F112" s="8">
        <v>5</v>
      </c>
      <c r="G112" s="8"/>
      <c r="H112" s="8"/>
      <c r="I112" s="8"/>
      <c r="J112" s="8"/>
      <c r="K112" s="8"/>
      <c r="L112" s="8"/>
      <c r="M112" s="8"/>
      <c r="N112" s="8"/>
      <c r="O112" s="46">
        <f>SUM(C112:N112)</f>
        <v>5</v>
      </c>
    </row>
    <row r="113" spans="1:15" ht="19.5">
      <c r="A113" s="2">
        <v>30</v>
      </c>
      <c r="B113" s="8" t="s">
        <v>192</v>
      </c>
      <c r="C113" s="27"/>
      <c r="D113" s="8"/>
      <c r="E113" s="8"/>
      <c r="F113" s="8"/>
      <c r="G113" s="8"/>
      <c r="H113" s="8"/>
      <c r="I113" s="8">
        <v>5</v>
      </c>
      <c r="J113" s="8"/>
      <c r="K113" s="8"/>
      <c r="L113" s="8"/>
      <c r="M113" s="8"/>
      <c r="N113" s="8"/>
      <c r="O113" s="46">
        <f>SUM(C113:N113)</f>
        <v>5</v>
      </c>
    </row>
    <row r="114" spans="1:15" ht="19.5">
      <c r="A114" s="2">
        <v>31</v>
      </c>
      <c r="B114" s="8" t="s">
        <v>233</v>
      </c>
      <c r="K114" s="3">
        <v>5</v>
      </c>
      <c r="O114" s="46">
        <f>SUM(C114:N114)</f>
        <v>5</v>
      </c>
    </row>
    <row r="115" spans="1:15" ht="19.5">
      <c r="A115" s="2">
        <v>32</v>
      </c>
      <c r="B115" s="8" t="s">
        <v>209</v>
      </c>
      <c r="C115" s="27"/>
      <c r="D115" s="8"/>
      <c r="E115" s="8"/>
      <c r="F115" s="8"/>
      <c r="G115" s="8"/>
      <c r="H115" s="8"/>
      <c r="I115" s="8"/>
      <c r="J115" s="8">
        <v>4</v>
      </c>
      <c r="K115" s="8"/>
      <c r="L115" s="8"/>
      <c r="M115" s="8">
        <v>1</v>
      </c>
      <c r="N115" s="8"/>
      <c r="O115" s="46">
        <f>SUM(C115:N115)</f>
        <v>5</v>
      </c>
    </row>
    <row r="116" spans="1:15" ht="19.5">
      <c r="A116" s="2">
        <v>33</v>
      </c>
      <c r="B116" s="5" t="s">
        <v>286</v>
      </c>
      <c r="M116" s="3">
        <v>5</v>
      </c>
      <c r="O116" s="46">
        <f>SUM(C116:N116)</f>
        <v>5</v>
      </c>
    </row>
    <row r="117" spans="1:15" ht="19.5">
      <c r="A117" s="2">
        <v>34</v>
      </c>
      <c r="B117" s="43" t="s">
        <v>111</v>
      </c>
      <c r="C117" s="27"/>
      <c r="D117" s="8">
        <v>4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46">
        <f>SUM(C117:N117)</f>
        <v>4</v>
      </c>
    </row>
    <row r="118" spans="1:15" ht="19.5">
      <c r="A118" s="2">
        <v>35</v>
      </c>
      <c r="B118" s="43" t="s">
        <v>234</v>
      </c>
      <c r="K118" s="3">
        <v>4</v>
      </c>
      <c r="O118" s="46">
        <f>SUM(C118:N118)</f>
        <v>4</v>
      </c>
    </row>
    <row r="119" spans="1:15" ht="19.5">
      <c r="A119" s="2">
        <v>36</v>
      </c>
      <c r="B119" s="43" t="s">
        <v>270</v>
      </c>
      <c r="L119" s="3">
        <v>4</v>
      </c>
      <c r="O119" s="46">
        <f>SUM(C119:N119)</f>
        <v>4</v>
      </c>
    </row>
    <row r="120" spans="1:15" ht="19.5">
      <c r="A120" s="2">
        <v>37</v>
      </c>
      <c r="B120" s="43" t="s">
        <v>77</v>
      </c>
      <c r="C120" s="22">
        <v>3</v>
      </c>
      <c r="O120" s="46">
        <f>SUM(C120:N120)</f>
        <v>3</v>
      </c>
    </row>
    <row r="121" spans="1:15" ht="19.5">
      <c r="A121" s="2">
        <v>38</v>
      </c>
      <c r="B121" s="43" t="s">
        <v>81</v>
      </c>
      <c r="C121" s="27">
        <v>1</v>
      </c>
      <c r="D121" s="8"/>
      <c r="E121" s="8">
        <v>2</v>
      </c>
      <c r="F121" s="8"/>
      <c r="G121" s="8"/>
      <c r="H121" s="8"/>
      <c r="I121" s="8"/>
      <c r="J121" s="8"/>
      <c r="K121" s="8"/>
      <c r="L121" s="8"/>
      <c r="M121" s="8"/>
      <c r="N121" s="8"/>
      <c r="O121" s="46">
        <f>SUM(C121:N121)</f>
        <v>3</v>
      </c>
    </row>
    <row r="122" spans="1:15" ht="19.5">
      <c r="A122" s="2">
        <v>39</v>
      </c>
      <c r="B122" s="67" t="s">
        <v>132</v>
      </c>
      <c r="C122" s="23"/>
      <c r="E122" s="3">
        <v>1</v>
      </c>
      <c r="G122" s="3">
        <v>2</v>
      </c>
      <c r="O122" s="46">
        <f>SUM(C122:N122)</f>
        <v>3</v>
      </c>
    </row>
    <row r="123" spans="1:15" ht="19.5">
      <c r="A123" s="2">
        <v>40</v>
      </c>
      <c r="B123" s="43" t="s">
        <v>235</v>
      </c>
      <c r="K123" s="3">
        <v>3</v>
      </c>
      <c r="O123" s="46">
        <f>SUM(C123:N123)</f>
        <v>3</v>
      </c>
    </row>
    <row r="124" spans="1:15" ht="19.5">
      <c r="A124" s="2">
        <v>41</v>
      </c>
      <c r="B124" s="37" t="s">
        <v>236</v>
      </c>
      <c r="K124" s="3">
        <v>2</v>
      </c>
      <c r="O124" s="46">
        <f>SUM(C124:N124)</f>
        <v>2</v>
      </c>
    </row>
    <row r="125" spans="1:15" ht="19.5">
      <c r="A125" s="2">
        <v>42</v>
      </c>
      <c r="B125" s="39" t="s">
        <v>287</v>
      </c>
      <c r="M125" s="3">
        <v>2</v>
      </c>
      <c r="O125" s="46">
        <f>SUM(C125:N125)</f>
        <v>2</v>
      </c>
    </row>
    <row r="126" spans="1:15" ht="19.5">
      <c r="A126" s="2">
        <v>43</v>
      </c>
      <c r="B126" s="8" t="s">
        <v>79</v>
      </c>
      <c r="C126" s="22">
        <v>1</v>
      </c>
      <c r="O126" s="46">
        <f>SUM(C126:N126)</f>
        <v>1</v>
      </c>
    </row>
    <row r="127" spans="1:15" ht="19.5">
      <c r="A127" s="2">
        <v>44</v>
      </c>
      <c r="B127" s="8" t="s">
        <v>167</v>
      </c>
      <c r="G127" s="3">
        <v>1</v>
      </c>
      <c r="O127" s="46">
        <f>SUM(C127:N127)</f>
        <v>1</v>
      </c>
    </row>
    <row r="128" spans="1:15" ht="19.5">
      <c r="A128" s="2">
        <v>45</v>
      </c>
      <c r="B128" s="37" t="s">
        <v>211</v>
      </c>
      <c r="C128" s="23"/>
      <c r="D128" s="8"/>
      <c r="E128" s="8"/>
      <c r="F128" s="8"/>
      <c r="G128" s="8"/>
      <c r="H128" s="8"/>
      <c r="I128" s="8"/>
      <c r="J128" s="8">
        <v>1</v>
      </c>
      <c r="K128" s="8"/>
      <c r="L128" s="8"/>
      <c r="M128" s="8"/>
      <c r="N128" s="8"/>
      <c r="O128" s="46">
        <f>SUM(C128:N128)</f>
        <v>1</v>
      </c>
    </row>
    <row r="129" spans="1:15" ht="19.5">
      <c r="A129" s="2">
        <v>46</v>
      </c>
      <c r="B129" s="37" t="s">
        <v>237</v>
      </c>
      <c r="K129" s="3">
        <v>1</v>
      </c>
      <c r="O129" s="46">
        <f>SUM(C129:N129)</f>
        <v>1</v>
      </c>
    </row>
    <row r="130" spans="1:15" ht="19.5">
      <c r="A130" s="2">
        <v>47</v>
      </c>
      <c r="B130" s="8" t="s">
        <v>288</v>
      </c>
      <c r="M130" s="3">
        <v>1</v>
      </c>
      <c r="O130" s="46">
        <f>SUM(C130:N130)</f>
        <v>1</v>
      </c>
    </row>
    <row r="131" spans="1:15" ht="19.5">
      <c r="A131" s="2">
        <v>48</v>
      </c>
      <c r="B131" s="41" t="s">
        <v>289</v>
      </c>
      <c r="M131" s="3">
        <v>1</v>
      </c>
      <c r="O131" s="46">
        <f>SUM(C131:N131)</f>
        <v>1</v>
      </c>
    </row>
    <row r="132" spans="1:15" ht="19.5">
      <c r="A132" s="2">
        <v>49</v>
      </c>
      <c r="B132" s="41" t="s">
        <v>290</v>
      </c>
      <c r="M132" s="3">
        <v>1</v>
      </c>
      <c r="O132" s="46">
        <f>SUM(C132:N132)</f>
        <v>1</v>
      </c>
    </row>
    <row r="133" ht="19.5">
      <c r="O133" s="46">
        <f>SUM(C133:N133)</f>
        <v>0</v>
      </c>
    </row>
    <row r="135" spans="2:15" ht="19.5">
      <c r="B135" s="36" t="s">
        <v>12</v>
      </c>
      <c r="O135" s="46" t="s">
        <v>8</v>
      </c>
    </row>
    <row r="136" spans="1:15" ht="19.5">
      <c r="A136" s="2">
        <v>1</v>
      </c>
      <c r="B136" s="8" t="s">
        <v>46</v>
      </c>
      <c r="C136" s="27"/>
      <c r="D136" s="8">
        <v>6</v>
      </c>
      <c r="E136" s="8"/>
      <c r="F136" s="8"/>
      <c r="G136" s="8"/>
      <c r="H136" s="8"/>
      <c r="I136" s="8">
        <v>6</v>
      </c>
      <c r="J136" s="8">
        <v>10</v>
      </c>
      <c r="K136" s="8"/>
      <c r="L136" s="8"/>
      <c r="M136" s="8">
        <v>8</v>
      </c>
      <c r="N136" s="8"/>
      <c r="O136" s="46">
        <f aca="true" t="shared" si="2" ref="O136:O168">SUM(C136:N136)</f>
        <v>30</v>
      </c>
    </row>
    <row r="137" spans="1:15" ht="19.5">
      <c r="A137" s="2">
        <v>2</v>
      </c>
      <c r="B137" s="8" t="s">
        <v>83</v>
      </c>
      <c r="C137" s="27">
        <v>8</v>
      </c>
      <c r="D137" s="8"/>
      <c r="E137" s="8">
        <v>10</v>
      </c>
      <c r="F137" s="8"/>
      <c r="G137" s="8">
        <v>10</v>
      </c>
      <c r="H137" s="8"/>
      <c r="I137" s="8"/>
      <c r="J137" s="8"/>
      <c r="K137" s="8"/>
      <c r="L137" s="8"/>
      <c r="M137" s="8"/>
      <c r="N137" s="8"/>
      <c r="O137" s="46">
        <f t="shared" si="2"/>
        <v>28</v>
      </c>
    </row>
    <row r="138" spans="1:15" ht="19.5">
      <c r="A138" s="2">
        <v>3</v>
      </c>
      <c r="B138" s="8" t="s">
        <v>45</v>
      </c>
      <c r="C138" s="27"/>
      <c r="D138" s="8">
        <v>10</v>
      </c>
      <c r="E138" s="8"/>
      <c r="F138" s="8"/>
      <c r="G138" s="8"/>
      <c r="H138" s="8"/>
      <c r="I138" s="8"/>
      <c r="J138" s="8"/>
      <c r="K138" s="8"/>
      <c r="L138" s="8"/>
      <c r="M138" s="8">
        <v>10</v>
      </c>
      <c r="N138" s="8"/>
      <c r="O138" s="46">
        <f t="shared" si="2"/>
        <v>20</v>
      </c>
    </row>
    <row r="139" spans="1:15" ht="19.5">
      <c r="A139" s="2">
        <v>4</v>
      </c>
      <c r="B139" s="8" t="s">
        <v>82</v>
      </c>
      <c r="C139" s="27">
        <v>10</v>
      </c>
      <c r="D139" s="8"/>
      <c r="E139" s="8">
        <v>8</v>
      </c>
      <c r="F139" s="8"/>
      <c r="G139" s="8"/>
      <c r="H139" s="8"/>
      <c r="I139" s="8"/>
      <c r="J139" s="8"/>
      <c r="K139" s="8"/>
      <c r="L139" s="8"/>
      <c r="M139" s="8"/>
      <c r="N139" s="8"/>
      <c r="O139" s="46">
        <f t="shared" si="2"/>
        <v>18</v>
      </c>
    </row>
    <row r="140" spans="1:15" ht="19.5">
      <c r="A140" s="2">
        <v>5</v>
      </c>
      <c r="B140" s="8" t="s">
        <v>193</v>
      </c>
      <c r="C140" s="27"/>
      <c r="D140" s="8"/>
      <c r="E140" s="8"/>
      <c r="F140" s="8"/>
      <c r="G140" s="8"/>
      <c r="H140" s="8"/>
      <c r="I140" s="8">
        <v>10</v>
      </c>
      <c r="J140" s="8"/>
      <c r="K140" s="8"/>
      <c r="L140" s="8">
        <v>8</v>
      </c>
      <c r="M140" s="8"/>
      <c r="N140" s="8"/>
      <c r="O140" s="46">
        <f t="shared" si="2"/>
        <v>18</v>
      </c>
    </row>
    <row r="141" spans="1:15" ht="19.5">
      <c r="A141" s="2">
        <v>6</v>
      </c>
      <c r="B141" s="8" t="s">
        <v>84</v>
      </c>
      <c r="C141" s="27">
        <v>6</v>
      </c>
      <c r="D141" s="8"/>
      <c r="E141" s="8">
        <v>6</v>
      </c>
      <c r="F141" s="8"/>
      <c r="G141" s="8">
        <v>5</v>
      </c>
      <c r="H141" s="8"/>
      <c r="I141" s="8"/>
      <c r="J141" s="8"/>
      <c r="K141" s="8"/>
      <c r="L141" s="8"/>
      <c r="M141" s="8"/>
      <c r="N141" s="8"/>
      <c r="O141" s="46">
        <f t="shared" si="2"/>
        <v>17</v>
      </c>
    </row>
    <row r="142" spans="1:15" ht="19.5">
      <c r="A142" s="2">
        <v>7</v>
      </c>
      <c r="B142" s="8" t="s">
        <v>18</v>
      </c>
      <c r="C142" s="27">
        <v>5</v>
      </c>
      <c r="D142" s="8"/>
      <c r="E142" s="8">
        <v>5</v>
      </c>
      <c r="F142" s="8"/>
      <c r="G142" s="8">
        <v>6</v>
      </c>
      <c r="H142" s="8"/>
      <c r="I142" s="8"/>
      <c r="J142" s="8"/>
      <c r="K142" s="8"/>
      <c r="L142" s="8"/>
      <c r="M142" s="8"/>
      <c r="N142" s="8"/>
      <c r="O142" s="46">
        <f t="shared" si="2"/>
        <v>16</v>
      </c>
    </row>
    <row r="143" spans="1:15" ht="19.5">
      <c r="A143" s="2">
        <v>8</v>
      </c>
      <c r="B143" s="8" t="s">
        <v>17</v>
      </c>
      <c r="C143" s="27">
        <v>3</v>
      </c>
      <c r="D143" s="8"/>
      <c r="E143" s="8">
        <v>4</v>
      </c>
      <c r="F143" s="8"/>
      <c r="G143" s="8">
        <v>8</v>
      </c>
      <c r="H143" s="8"/>
      <c r="I143" s="8"/>
      <c r="J143" s="8"/>
      <c r="K143" s="8"/>
      <c r="L143" s="8"/>
      <c r="M143" s="8"/>
      <c r="N143" s="8"/>
      <c r="O143" s="46">
        <f t="shared" si="2"/>
        <v>15</v>
      </c>
    </row>
    <row r="144" spans="1:15" ht="19.5">
      <c r="A144" s="2">
        <v>9</v>
      </c>
      <c r="B144" s="12" t="s">
        <v>195</v>
      </c>
      <c r="C144" s="23"/>
      <c r="D144" s="8"/>
      <c r="E144" s="8"/>
      <c r="F144" s="8"/>
      <c r="G144" s="8"/>
      <c r="H144" s="8"/>
      <c r="I144" s="8">
        <v>5</v>
      </c>
      <c r="J144" s="8"/>
      <c r="K144" s="8"/>
      <c r="L144" s="8">
        <v>10</v>
      </c>
      <c r="M144" s="8"/>
      <c r="N144" s="8"/>
      <c r="O144" s="46">
        <f t="shared" si="2"/>
        <v>15</v>
      </c>
    </row>
    <row r="145" spans="1:15" ht="19.5">
      <c r="A145" s="2">
        <v>10</v>
      </c>
      <c r="B145" s="12" t="s">
        <v>194</v>
      </c>
      <c r="C145" s="27"/>
      <c r="D145" s="8"/>
      <c r="E145" s="8"/>
      <c r="F145" s="8"/>
      <c r="G145" s="8"/>
      <c r="H145" s="8"/>
      <c r="I145" s="8">
        <v>8</v>
      </c>
      <c r="J145" s="8"/>
      <c r="K145" s="8"/>
      <c r="L145" s="8">
        <v>6</v>
      </c>
      <c r="M145" s="8"/>
      <c r="N145" s="8"/>
      <c r="O145" s="46">
        <f t="shared" si="2"/>
        <v>14</v>
      </c>
    </row>
    <row r="146" spans="1:15" ht="19.5">
      <c r="A146" s="2">
        <v>11</v>
      </c>
      <c r="B146" s="8" t="s">
        <v>56</v>
      </c>
      <c r="D146" s="3">
        <v>8</v>
      </c>
      <c r="I146" s="3">
        <v>3</v>
      </c>
      <c r="M146" s="3">
        <v>2</v>
      </c>
      <c r="O146" s="46">
        <f t="shared" si="2"/>
        <v>13</v>
      </c>
    </row>
    <row r="147" spans="1:15" ht="19.5">
      <c r="A147" s="2">
        <v>12</v>
      </c>
      <c r="B147" s="8" t="s">
        <v>153</v>
      </c>
      <c r="C147" s="27"/>
      <c r="D147" s="8"/>
      <c r="E147" s="8"/>
      <c r="F147" s="8">
        <v>10</v>
      </c>
      <c r="G147" s="8"/>
      <c r="H147" s="8"/>
      <c r="I147" s="8"/>
      <c r="J147" s="8"/>
      <c r="K147" s="8"/>
      <c r="L147" s="8"/>
      <c r="M147" s="8"/>
      <c r="N147" s="8"/>
      <c r="O147" s="46">
        <f t="shared" si="2"/>
        <v>10</v>
      </c>
    </row>
    <row r="148" spans="1:15" ht="19.5">
      <c r="A148" s="2">
        <v>13</v>
      </c>
      <c r="B148" s="8" t="s">
        <v>181</v>
      </c>
      <c r="C148" s="27"/>
      <c r="D148" s="8"/>
      <c r="E148" s="8"/>
      <c r="F148" s="8"/>
      <c r="G148" s="8"/>
      <c r="H148" s="8">
        <v>10</v>
      </c>
      <c r="I148" s="8"/>
      <c r="J148" s="8"/>
      <c r="K148" s="8"/>
      <c r="L148" s="8"/>
      <c r="M148" s="8"/>
      <c r="N148" s="8"/>
      <c r="O148" s="46">
        <f t="shared" si="2"/>
        <v>10</v>
      </c>
    </row>
    <row r="149" spans="1:15" ht="19.5">
      <c r="A149" s="2">
        <v>14</v>
      </c>
      <c r="B149" s="8" t="s">
        <v>238</v>
      </c>
      <c r="K149" s="3">
        <v>10</v>
      </c>
      <c r="O149" s="46">
        <f t="shared" si="2"/>
        <v>10</v>
      </c>
    </row>
    <row r="150" spans="1:15" ht="19.5">
      <c r="A150" s="2">
        <v>15</v>
      </c>
      <c r="B150" s="8" t="s">
        <v>154</v>
      </c>
      <c r="C150" s="27"/>
      <c r="D150" s="8"/>
      <c r="E150" s="8"/>
      <c r="F150" s="8">
        <v>8</v>
      </c>
      <c r="G150" s="8"/>
      <c r="H150" s="8"/>
      <c r="I150" s="8"/>
      <c r="J150" s="8"/>
      <c r="K150" s="8"/>
      <c r="L150" s="8"/>
      <c r="M150" s="8"/>
      <c r="N150" s="8"/>
      <c r="O150" s="46">
        <f t="shared" si="2"/>
        <v>8</v>
      </c>
    </row>
    <row r="151" spans="1:15" ht="19.5">
      <c r="A151" s="2">
        <v>16</v>
      </c>
      <c r="B151" s="8" t="s">
        <v>182</v>
      </c>
      <c r="C151" s="27"/>
      <c r="D151" s="8"/>
      <c r="E151" s="8"/>
      <c r="F151" s="8"/>
      <c r="G151" s="8"/>
      <c r="H151" s="8">
        <v>8</v>
      </c>
      <c r="I151" s="8"/>
      <c r="J151" s="8"/>
      <c r="K151" s="8"/>
      <c r="L151" s="8"/>
      <c r="M151" s="8"/>
      <c r="N151" s="8"/>
      <c r="O151" s="46">
        <f t="shared" si="2"/>
        <v>8</v>
      </c>
    </row>
    <row r="152" spans="1:15" ht="19.5">
      <c r="A152" s="2">
        <v>17</v>
      </c>
      <c r="B152" s="16" t="s">
        <v>239</v>
      </c>
      <c r="K152" s="3">
        <v>8</v>
      </c>
      <c r="O152" s="46">
        <f t="shared" si="2"/>
        <v>8</v>
      </c>
    </row>
    <row r="153" spans="1:15" ht="19.5">
      <c r="A153" s="2">
        <v>18</v>
      </c>
      <c r="B153" s="8" t="s">
        <v>210</v>
      </c>
      <c r="J153" s="3">
        <v>3</v>
      </c>
      <c r="M153" s="3">
        <v>5</v>
      </c>
      <c r="O153" s="46">
        <f t="shared" si="2"/>
        <v>8</v>
      </c>
    </row>
    <row r="154" spans="1:15" ht="19.5">
      <c r="A154" s="2">
        <v>19</v>
      </c>
      <c r="B154" s="8" t="s">
        <v>155</v>
      </c>
      <c r="C154" s="27"/>
      <c r="D154" s="8"/>
      <c r="E154" s="8"/>
      <c r="F154" s="8">
        <v>6</v>
      </c>
      <c r="G154" s="8"/>
      <c r="H154" s="8"/>
      <c r="I154" s="8"/>
      <c r="J154" s="8"/>
      <c r="K154" s="8"/>
      <c r="L154" s="8"/>
      <c r="M154" s="8"/>
      <c r="N154" s="8"/>
      <c r="O154" s="46">
        <f t="shared" si="2"/>
        <v>6</v>
      </c>
    </row>
    <row r="155" spans="1:15" ht="19.5">
      <c r="A155" s="2">
        <v>20</v>
      </c>
      <c r="B155" s="8" t="s">
        <v>240</v>
      </c>
      <c r="K155" s="3">
        <v>6</v>
      </c>
      <c r="O155" s="46">
        <f t="shared" si="2"/>
        <v>6</v>
      </c>
    </row>
    <row r="156" spans="1:15" ht="19.5">
      <c r="A156" s="2">
        <v>21</v>
      </c>
      <c r="B156" s="39" t="s">
        <v>291</v>
      </c>
      <c r="M156" s="3">
        <v>6</v>
      </c>
      <c r="O156" s="46">
        <f t="shared" si="2"/>
        <v>6</v>
      </c>
    </row>
    <row r="157" spans="1:15" ht="19.5">
      <c r="A157" s="2">
        <v>22</v>
      </c>
      <c r="B157" s="37" t="s">
        <v>112</v>
      </c>
      <c r="C157" s="27"/>
      <c r="D157" s="8">
        <v>5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46">
        <f t="shared" si="2"/>
        <v>5</v>
      </c>
    </row>
    <row r="158" spans="1:15" ht="19.5">
      <c r="A158" s="2">
        <v>23</v>
      </c>
      <c r="B158" s="43" t="s">
        <v>241</v>
      </c>
      <c r="K158" s="3">
        <v>5</v>
      </c>
      <c r="O158" s="46">
        <f t="shared" si="2"/>
        <v>5</v>
      </c>
    </row>
    <row r="159" spans="1:15" ht="19.5">
      <c r="A159" s="2">
        <v>24</v>
      </c>
      <c r="B159" s="43" t="s">
        <v>32</v>
      </c>
      <c r="C159" s="27">
        <v>4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46">
        <f t="shared" si="2"/>
        <v>4</v>
      </c>
    </row>
    <row r="160" spans="1:15" ht="19.5">
      <c r="A160" s="2">
        <v>25</v>
      </c>
      <c r="B160" s="53" t="s">
        <v>168</v>
      </c>
      <c r="G160" s="3">
        <v>4</v>
      </c>
      <c r="O160" s="46">
        <f t="shared" si="2"/>
        <v>4</v>
      </c>
    </row>
    <row r="161" spans="1:15" ht="19.5">
      <c r="A161" s="2">
        <v>26</v>
      </c>
      <c r="B161" s="49" t="s">
        <v>292</v>
      </c>
      <c r="M161" s="3">
        <v>4</v>
      </c>
      <c r="O161" s="46">
        <f t="shared" si="2"/>
        <v>4</v>
      </c>
    </row>
    <row r="162" spans="1:15" ht="19.5">
      <c r="A162" s="2">
        <v>27</v>
      </c>
      <c r="B162" s="38" t="s">
        <v>293</v>
      </c>
      <c r="M162" s="3">
        <v>3</v>
      </c>
      <c r="O162" s="46">
        <f t="shared" si="2"/>
        <v>3</v>
      </c>
    </row>
    <row r="163" spans="1:15" ht="19.5">
      <c r="A163" s="2">
        <v>28</v>
      </c>
      <c r="B163" s="43" t="s">
        <v>85</v>
      </c>
      <c r="C163" s="27">
        <v>2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46">
        <f t="shared" si="2"/>
        <v>2</v>
      </c>
    </row>
    <row r="164" spans="1:15" ht="19.5">
      <c r="A164" s="2">
        <v>29</v>
      </c>
      <c r="B164" s="38" t="s">
        <v>196</v>
      </c>
      <c r="I164" s="3">
        <v>2</v>
      </c>
      <c r="O164" s="46">
        <f t="shared" si="2"/>
        <v>2</v>
      </c>
    </row>
    <row r="165" spans="1:15" ht="19.5">
      <c r="A165" s="2">
        <v>30</v>
      </c>
      <c r="B165" s="37" t="s">
        <v>36</v>
      </c>
      <c r="C165" s="27">
        <v>1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46">
        <f t="shared" si="2"/>
        <v>1</v>
      </c>
    </row>
    <row r="166" spans="1:15" ht="19.5">
      <c r="A166" s="2">
        <v>31</v>
      </c>
      <c r="B166" s="8" t="s">
        <v>294</v>
      </c>
      <c r="M166" s="3">
        <v>1</v>
      </c>
      <c r="O166" s="46">
        <f t="shared" si="2"/>
        <v>1</v>
      </c>
    </row>
    <row r="167" spans="1:15" ht="19.5">
      <c r="A167" s="2">
        <v>32</v>
      </c>
      <c r="B167" s="38"/>
      <c r="O167" s="46">
        <f t="shared" si="2"/>
        <v>0</v>
      </c>
    </row>
    <row r="168" spans="1:15" ht="19.5">
      <c r="A168" s="2">
        <v>33</v>
      </c>
      <c r="B168" s="39"/>
      <c r="O168" s="46">
        <f t="shared" si="2"/>
        <v>0</v>
      </c>
    </row>
    <row r="169" ht="19.5">
      <c r="B169" s="39"/>
    </row>
    <row r="170" spans="2:15" ht="19.5">
      <c r="B170" s="36" t="s">
        <v>3</v>
      </c>
      <c r="O170" s="46" t="s">
        <v>8</v>
      </c>
    </row>
    <row r="171" spans="1:15" ht="19.5">
      <c r="A171" s="2">
        <v>1</v>
      </c>
      <c r="B171" s="8" t="s">
        <v>86</v>
      </c>
      <c r="C171" s="27">
        <v>10</v>
      </c>
      <c r="D171" s="8"/>
      <c r="E171" s="8">
        <v>10</v>
      </c>
      <c r="F171" s="8"/>
      <c r="G171" s="8">
        <v>10</v>
      </c>
      <c r="H171" s="8"/>
      <c r="I171" s="8"/>
      <c r="J171" s="8"/>
      <c r="K171" s="8"/>
      <c r="L171" s="8"/>
      <c r="M171" s="8"/>
      <c r="N171" s="8"/>
      <c r="O171" s="46">
        <f aca="true" t="shared" si="3" ref="O171:O191">SUM(C171:N171)</f>
        <v>30</v>
      </c>
    </row>
    <row r="172" spans="1:15" ht="19.5">
      <c r="A172" s="2">
        <v>2</v>
      </c>
      <c r="B172" s="12" t="s">
        <v>114</v>
      </c>
      <c r="C172" s="27"/>
      <c r="D172" s="8">
        <v>8</v>
      </c>
      <c r="E172" s="8"/>
      <c r="F172" s="8"/>
      <c r="G172" s="8"/>
      <c r="H172" s="8"/>
      <c r="I172" s="8"/>
      <c r="J172" s="8">
        <v>10</v>
      </c>
      <c r="K172" s="8"/>
      <c r="L172" s="8"/>
      <c r="M172" s="8">
        <v>10</v>
      </c>
      <c r="N172" s="8"/>
      <c r="O172" s="46">
        <f t="shared" si="3"/>
        <v>28</v>
      </c>
    </row>
    <row r="173" spans="1:15" ht="19.5">
      <c r="A173" s="2">
        <v>3</v>
      </c>
      <c r="B173" s="8" t="s">
        <v>87</v>
      </c>
      <c r="C173" s="27">
        <v>8</v>
      </c>
      <c r="D173" s="8"/>
      <c r="E173" s="8">
        <v>8</v>
      </c>
      <c r="F173" s="8"/>
      <c r="G173" s="8">
        <v>6</v>
      </c>
      <c r="H173" s="8"/>
      <c r="I173" s="8"/>
      <c r="J173" s="8"/>
      <c r="K173" s="8"/>
      <c r="L173" s="8"/>
      <c r="M173" s="8"/>
      <c r="N173" s="8"/>
      <c r="O173" s="46">
        <f t="shared" si="3"/>
        <v>22</v>
      </c>
    </row>
    <row r="174" spans="1:15" ht="19.5">
      <c r="A174" s="2">
        <v>4</v>
      </c>
      <c r="B174" s="8" t="s">
        <v>19</v>
      </c>
      <c r="C174" s="27">
        <v>6</v>
      </c>
      <c r="D174" s="8"/>
      <c r="E174" s="8">
        <v>6</v>
      </c>
      <c r="F174" s="8"/>
      <c r="G174" s="8">
        <v>8</v>
      </c>
      <c r="H174" s="8"/>
      <c r="I174" s="8"/>
      <c r="J174" s="8"/>
      <c r="K174" s="8"/>
      <c r="L174" s="8"/>
      <c r="M174" s="8"/>
      <c r="N174" s="8"/>
      <c r="O174" s="46">
        <f t="shared" si="3"/>
        <v>20</v>
      </c>
    </row>
    <row r="175" spans="1:15" ht="19.5">
      <c r="A175" s="2">
        <v>5</v>
      </c>
      <c r="B175" s="8" t="s">
        <v>113</v>
      </c>
      <c r="C175" s="28"/>
      <c r="D175" s="8">
        <v>10</v>
      </c>
      <c r="E175" s="8"/>
      <c r="F175" s="8"/>
      <c r="G175" s="8"/>
      <c r="H175" s="8">
        <v>10</v>
      </c>
      <c r="I175" s="8"/>
      <c r="J175" s="8"/>
      <c r="K175" s="8"/>
      <c r="L175" s="8"/>
      <c r="M175" s="8"/>
      <c r="N175" s="8"/>
      <c r="O175" s="46">
        <f t="shared" si="3"/>
        <v>20</v>
      </c>
    </row>
    <row r="176" spans="1:15" ht="19.5">
      <c r="A176" s="2">
        <v>6</v>
      </c>
      <c r="B176" s="8" t="s">
        <v>115</v>
      </c>
      <c r="C176" s="27"/>
      <c r="D176" s="8">
        <v>6</v>
      </c>
      <c r="E176" s="8"/>
      <c r="F176" s="8"/>
      <c r="G176" s="8"/>
      <c r="H176" s="8"/>
      <c r="I176" s="8"/>
      <c r="J176" s="8">
        <v>8</v>
      </c>
      <c r="K176" s="8"/>
      <c r="L176" s="8"/>
      <c r="M176" s="8">
        <v>6</v>
      </c>
      <c r="N176" s="8"/>
      <c r="O176" s="46">
        <f t="shared" si="3"/>
        <v>20</v>
      </c>
    </row>
    <row r="177" spans="1:15" ht="19.5">
      <c r="A177" s="2">
        <v>7</v>
      </c>
      <c r="B177" s="8" t="s">
        <v>198</v>
      </c>
      <c r="C177" s="27"/>
      <c r="D177" s="8"/>
      <c r="E177" s="8"/>
      <c r="F177" s="8"/>
      <c r="G177" s="8"/>
      <c r="H177" s="8"/>
      <c r="I177" s="8">
        <v>8</v>
      </c>
      <c r="J177" s="8"/>
      <c r="K177" s="8"/>
      <c r="L177" s="8">
        <v>10</v>
      </c>
      <c r="M177" s="8"/>
      <c r="N177" s="8"/>
      <c r="O177" s="46">
        <f t="shared" si="3"/>
        <v>18</v>
      </c>
    </row>
    <row r="178" spans="1:15" ht="19.5">
      <c r="A178" s="2">
        <v>8</v>
      </c>
      <c r="B178" s="50" t="s">
        <v>197</v>
      </c>
      <c r="C178" s="23"/>
      <c r="D178" s="8"/>
      <c r="E178" s="8"/>
      <c r="F178" s="8"/>
      <c r="G178" s="8"/>
      <c r="H178" s="8"/>
      <c r="I178" s="8">
        <v>10</v>
      </c>
      <c r="J178" s="8"/>
      <c r="K178" s="8"/>
      <c r="L178" s="8"/>
      <c r="M178" s="8"/>
      <c r="N178" s="8"/>
      <c r="O178" s="46">
        <f t="shared" si="3"/>
        <v>10</v>
      </c>
    </row>
    <row r="179" spans="1:15" ht="19.5">
      <c r="A179" s="2">
        <v>9</v>
      </c>
      <c r="B179" s="20" t="s">
        <v>242</v>
      </c>
      <c r="C179" s="27"/>
      <c r="D179" s="8"/>
      <c r="E179" s="8"/>
      <c r="F179" s="8"/>
      <c r="G179" s="8"/>
      <c r="H179" s="8"/>
      <c r="I179" s="8"/>
      <c r="J179" s="8"/>
      <c r="K179" s="8">
        <v>10</v>
      </c>
      <c r="L179" s="8"/>
      <c r="M179" s="8"/>
      <c r="N179" s="8"/>
      <c r="O179" s="46">
        <f t="shared" si="3"/>
        <v>10</v>
      </c>
    </row>
    <row r="180" spans="1:15" ht="19.5">
      <c r="A180" s="2">
        <v>10</v>
      </c>
      <c r="B180" s="8" t="s">
        <v>243</v>
      </c>
      <c r="C180" s="27"/>
      <c r="D180" s="8"/>
      <c r="E180" s="8"/>
      <c r="F180" s="8"/>
      <c r="G180" s="8"/>
      <c r="H180" s="8"/>
      <c r="I180" s="8"/>
      <c r="J180" s="8"/>
      <c r="K180" s="8">
        <v>8</v>
      </c>
      <c r="L180" s="8"/>
      <c r="M180" s="8"/>
      <c r="N180" s="8"/>
      <c r="O180" s="46">
        <f t="shared" si="3"/>
        <v>8</v>
      </c>
    </row>
    <row r="181" spans="1:15" ht="19.5">
      <c r="A181" s="2">
        <v>11</v>
      </c>
      <c r="B181" s="8" t="s">
        <v>295</v>
      </c>
      <c r="C181" s="27"/>
      <c r="D181" s="8"/>
      <c r="E181" s="8"/>
      <c r="F181" s="8"/>
      <c r="G181" s="8"/>
      <c r="H181" s="8"/>
      <c r="I181" s="8"/>
      <c r="J181" s="8"/>
      <c r="K181" s="8"/>
      <c r="L181" s="8"/>
      <c r="M181" s="8">
        <v>8</v>
      </c>
      <c r="N181" s="8"/>
      <c r="O181" s="46">
        <f t="shared" si="3"/>
        <v>8</v>
      </c>
    </row>
    <row r="182" spans="1:15" ht="19.5">
      <c r="A182" s="2">
        <v>12</v>
      </c>
      <c r="B182" s="43" t="s">
        <v>109</v>
      </c>
      <c r="D182" s="3">
        <v>4</v>
      </c>
      <c r="M182" s="3">
        <v>4</v>
      </c>
      <c r="O182" s="46">
        <f t="shared" si="3"/>
        <v>8</v>
      </c>
    </row>
    <row r="183" spans="1:15" ht="19.5">
      <c r="A183" s="2">
        <v>13</v>
      </c>
      <c r="B183" s="43" t="s">
        <v>244</v>
      </c>
      <c r="C183" s="27"/>
      <c r="D183" s="8"/>
      <c r="E183" s="8"/>
      <c r="F183" s="8"/>
      <c r="G183" s="8"/>
      <c r="H183" s="8"/>
      <c r="I183" s="8"/>
      <c r="J183" s="8"/>
      <c r="K183" s="8">
        <v>6</v>
      </c>
      <c r="L183" s="8"/>
      <c r="M183" s="8"/>
      <c r="N183" s="8"/>
      <c r="O183" s="46">
        <f t="shared" si="3"/>
        <v>6</v>
      </c>
    </row>
    <row r="184" spans="1:15" ht="19.5">
      <c r="A184" s="2">
        <v>14</v>
      </c>
      <c r="B184" s="58" t="s">
        <v>116</v>
      </c>
      <c r="C184" s="27"/>
      <c r="D184" s="8">
        <v>5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46">
        <f t="shared" si="3"/>
        <v>5</v>
      </c>
    </row>
    <row r="185" spans="1:15" ht="19.5">
      <c r="A185" s="2">
        <v>15</v>
      </c>
      <c r="B185" s="43" t="s">
        <v>133</v>
      </c>
      <c r="C185" s="27"/>
      <c r="D185" s="8"/>
      <c r="E185" s="8">
        <v>5</v>
      </c>
      <c r="F185" s="8"/>
      <c r="G185" s="8"/>
      <c r="H185" s="8"/>
      <c r="I185" s="8"/>
      <c r="J185" s="8"/>
      <c r="K185" s="8"/>
      <c r="L185" s="8"/>
      <c r="M185" s="8"/>
      <c r="N185" s="8"/>
      <c r="O185" s="46">
        <f t="shared" si="3"/>
        <v>5</v>
      </c>
    </row>
    <row r="186" spans="1:15" ht="19.5">
      <c r="A186" s="2">
        <v>16</v>
      </c>
      <c r="B186" s="43" t="s">
        <v>245</v>
      </c>
      <c r="C186" s="27"/>
      <c r="D186" s="8"/>
      <c r="E186" s="8"/>
      <c r="F186" s="8"/>
      <c r="G186" s="8"/>
      <c r="H186" s="8"/>
      <c r="I186" s="8"/>
      <c r="J186" s="8"/>
      <c r="K186" s="8">
        <v>5</v>
      </c>
      <c r="L186" s="8"/>
      <c r="M186" s="8"/>
      <c r="N186" s="8"/>
      <c r="O186" s="46">
        <f t="shared" si="3"/>
        <v>5</v>
      </c>
    </row>
    <row r="187" spans="1:15" ht="19.5">
      <c r="A187" s="2">
        <v>17</v>
      </c>
      <c r="B187" s="37" t="s">
        <v>296</v>
      </c>
      <c r="M187" s="3">
        <v>5</v>
      </c>
      <c r="O187" s="46">
        <f t="shared" si="3"/>
        <v>5</v>
      </c>
    </row>
    <row r="188" spans="1:15" ht="19.5">
      <c r="A188" s="2">
        <v>18</v>
      </c>
      <c r="B188" s="8" t="s">
        <v>117</v>
      </c>
      <c r="C188" s="27"/>
      <c r="D188" s="8">
        <v>4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46">
        <f t="shared" si="3"/>
        <v>4</v>
      </c>
    </row>
    <row r="189" spans="1:15" ht="19.5">
      <c r="A189" s="2">
        <v>19</v>
      </c>
      <c r="B189" s="43" t="s">
        <v>246</v>
      </c>
      <c r="C189" s="27"/>
      <c r="D189" s="8"/>
      <c r="E189" s="8"/>
      <c r="F189" s="8"/>
      <c r="G189" s="8"/>
      <c r="H189" s="8"/>
      <c r="I189" s="8"/>
      <c r="J189" s="8"/>
      <c r="K189" s="8">
        <v>4</v>
      </c>
      <c r="L189" s="8"/>
      <c r="M189" s="8"/>
      <c r="N189" s="8"/>
      <c r="O189" s="46">
        <f t="shared" si="3"/>
        <v>4</v>
      </c>
    </row>
    <row r="190" spans="1:15" ht="19.5">
      <c r="A190" s="2">
        <v>20</v>
      </c>
      <c r="B190" s="38"/>
      <c r="O190" s="46">
        <f t="shared" si="3"/>
        <v>0</v>
      </c>
    </row>
    <row r="191" ht="19.5">
      <c r="O191" s="46">
        <f t="shared" si="3"/>
        <v>0</v>
      </c>
    </row>
    <row r="192" spans="2:15" ht="19.5">
      <c r="B192" s="36" t="s">
        <v>13</v>
      </c>
      <c r="O192" s="46" t="s">
        <v>8</v>
      </c>
    </row>
    <row r="193" spans="1:15" ht="19.5">
      <c r="A193" s="2">
        <v>1</v>
      </c>
      <c r="B193" s="8" t="s">
        <v>48</v>
      </c>
      <c r="C193" s="27"/>
      <c r="D193" s="8">
        <v>8</v>
      </c>
      <c r="E193" s="8"/>
      <c r="F193" s="8"/>
      <c r="G193" s="8"/>
      <c r="H193" s="8">
        <v>10</v>
      </c>
      <c r="I193" s="8"/>
      <c r="J193" s="8"/>
      <c r="K193" s="8"/>
      <c r="L193" s="8"/>
      <c r="M193" s="8">
        <v>10</v>
      </c>
      <c r="N193" s="8"/>
      <c r="O193" s="46">
        <f aca="true" t="shared" si="4" ref="O193:O223">SUM(C193:N193)</f>
        <v>28</v>
      </c>
    </row>
    <row r="194" spans="1:15" ht="19.5">
      <c r="A194" s="2">
        <v>2</v>
      </c>
      <c r="B194" s="51" t="s">
        <v>169</v>
      </c>
      <c r="G194" s="3">
        <v>6</v>
      </c>
      <c r="I194" s="3">
        <v>8</v>
      </c>
      <c r="L194" s="3">
        <v>8</v>
      </c>
      <c r="O194" s="46">
        <f t="shared" si="4"/>
        <v>22</v>
      </c>
    </row>
    <row r="195" spans="1:15" ht="19.5">
      <c r="A195" s="2">
        <v>3</v>
      </c>
      <c r="B195" s="8" t="s">
        <v>30</v>
      </c>
      <c r="C195" s="27">
        <v>8</v>
      </c>
      <c r="D195" s="8"/>
      <c r="E195" s="8">
        <v>8</v>
      </c>
      <c r="F195" s="8"/>
      <c r="G195" s="8">
        <v>5</v>
      </c>
      <c r="H195" s="8"/>
      <c r="I195" s="8"/>
      <c r="J195" s="8"/>
      <c r="K195" s="8"/>
      <c r="L195" s="8"/>
      <c r="M195" s="8"/>
      <c r="N195" s="8"/>
      <c r="O195" s="46">
        <f t="shared" si="4"/>
        <v>21</v>
      </c>
    </row>
    <row r="196" spans="1:15" ht="19.5">
      <c r="A196" s="2">
        <v>4</v>
      </c>
      <c r="B196" s="51" t="s">
        <v>134</v>
      </c>
      <c r="C196" s="27"/>
      <c r="D196" s="8"/>
      <c r="E196" s="8">
        <v>10</v>
      </c>
      <c r="F196" s="8"/>
      <c r="G196" s="8">
        <v>10</v>
      </c>
      <c r="H196" s="8"/>
      <c r="I196" s="8"/>
      <c r="J196" s="8"/>
      <c r="K196" s="8"/>
      <c r="L196" s="8"/>
      <c r="M196" s="8"/>
      <c r="N196" s="8"/>
      <c r="O196" s="46">
        <f t="shared" si="4"/>
        <v>20</v>
      </c>
    </row>
    <row r="197" spans="1:15" ht="19.5">
      <c r="A197" s="2">
        <v>5</v>
      </c>
      <c r="B197" s="8" t="s">
        <v>199</v>
      </c>
      <c r="C197" s="27"/>
      <c r="D197" s="8"/>
      <c r="E197" s="8"/>
      <c r="F197" s="8"/>
      <c r="G197" s="8"/>
      <c r="H197" s="8"/>
      <c r="I197" s="8">
        <v>10</v>
      </c>
      <c r="J197" s="8"/>
      <c r="K197" s="8"/>
      <c r="L197" s="8">
        <v>10</v>
      </c>
      <c r="M197" s="8"/>
      <c r="N197" s="8"/>
      <c r="O197" s="46">
        <f t="shared" si="4"/>
        <v>20</v>
      </c>
    </row>
    <row r="198" spans="1:15" ht="19.5">
      <c r="A198" s="2">
        <v>6</v>
      </c>
      <c r="B198" s="8" t="s">
        <v>183</v>
      </c>
      <c r="H198" s="3">
        <v>5</v>
      </c>
      <c r="K198" s="3">
        <v>10</v>
      </c>
      <c r="M198" s="3">
        <v>5</v>
      </c>
      <c r="O198" s="46">
        <f t="shared" si="4"/>
        <v>20</v>
      </c>
    </row>
    <row r="199" spans="1:15" ht="19.5">
      <c r="A199" s="2">
        <v>7</v>
      </c>
      <c r="B199" s="8" t="s">
        <v>49</v>
      </c>
      <c r="C199" s="27"/>
      <c r="D199" s="8">
        <v>10</v>
      </c>
      <c r="E199" s="8"/>
      <c r="F199" s="8"/>
      <c r="G199" s="8"/>
      <c r="H199" s="8">
        <v>6</v>
      </c>
      <c r="I199" s="8"/>
      <c r="J199" s="8"/>
      <c r="K199" s="8"/>
      <c r="L199" s="8"/>
      <c r="M199" s="8"/>
      <c r="N199" s="8"/>
      <c r="O199" s="46">
        <f t="shared" si="4"/>
        <v>16</v>
      </c>
    </row>
    <row r="200" spans="1:15" ht="19.5">
      <c r="A200" s="2">
        <v>8</v>
      </c>
      <c r="B200" s="63" t="s">
        <v>21</v>
      </c>
      <c r="E200" s="3">
        <v>6</v>
      </c>
      <c r="G200" s="3">
        <v>8</v>
      </c>
      <c r="O200" s="46">
        <f t="shared" si="4"/>
        <v>14</v>
      </c>
    </row>
    <row r="201" spans="1:15" ht="19.5">
      <c r="A201" s="2">
        <v>9</v>
      </c>
      <c r="B201" s="8" t="s">
        <v>47</v>
      </c>
      <c r="C201" s="27"/>
      <c r="D201" s="8">
        <v>5</v>
      </c>
      <c r="E201" s="8"/>
      <c r="F201" s="8"/>
      <c r="G201" s="8"/>
      <c r="H201" s="8">
        <v>8</v>
      </c>
      <c r="I201" s="8"/>
      <c r="J201" s="8"/>
      <c r="K201" s="8"/>
      <c r="L201" s="8"/>
      <c r="M201" s="8"/>
      <c r="N201" s="8"/>
      <c r="O201" s="46">
        <f t="shared" si="4"/>
        <v>13</v>
      </c>
    </row>
    <row r="202" spans="1:15" ht="19.5">
      <c r="A202" s="2">
        <v>10</v>
      </c>
      <c r="B202" s="16" t="s">
        <v>89</v>
      </c>
      <c r="C202" s="27">
        <v>6</v>
      </c>
      <c r="D202" s="8"/>
      <c r="E202" s="8"/>
      <c r="F202" s="8"/>
      <c r="G202" s="8"/>
      <c r="H202" s="8"/>
      <c r="I202" s="8"/>
      <c r="J202" s="8"/>
      <c r="K202" s="8"/>
      <c r="L202" s="8">
        <v>6</v>
      </c>
      <c r="M202" s="8"/>
      <c r="N202" s="8"/>
      <c r="O202" s="46">
        <f t="shared" si="4"/>
        <v>12</v>
      </c>
    </row>
    <row r="203" spans="1:15" ht="19.5">
      <c r="A203" s="2">
        <v>11</v>
      </c>
      <c r="B203" s="37" t="s">
        <v>297</v>
      </c>
      <c r="C203" s="27"/>
      <c r="D203" s="8">
        <v>3</v>
      </c>
      <c r="E203" s="8"/>
      <c r="F203" s="8"/>
      <c r="G203" s="8"/>
      <c r="H203" s="8"/>
      <c r="I203" s="8"/>
      <c r="J203" s="8"/>
      <c r="K203" s="8"/>
      <c r="L203" s="8"/>
      <c r="M203" s="8">
        <v>8</v>
      </c>
      <c r="N203" s="8"/>
      <c r="O203" s="46">
        <f t="shared" si="4"/>
        <v>11</v>
      </c>
    </row>
    <row r="204" spans="1:15" ht="19.5">
      <c r="A204" s="2">
        <v>12</v>
      </c>
      <c r="B204" s="8" t="s">
        <v>88</v>
      </c>
      <c r="C204" s="27">
        <v>10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46">
        <f t="shared" si="4"/>
        <v>10</v>
      </c>
    </row>
    <row r="205" spans="1:15" ht="19.5">
      <c r="A205" s="2">
        <v>13</v>
      </c>
      <c r="B205" s="8" t="s">
        <v>212</v>
      </c>
      <c r="J205" s="3">
        <v>10</v>
      </c>
      <c r="O205" s="46">
        <f t="shared" si="4"/>
        <v>10</v>
      </c>
    </row>
    <row r="206" spans="1:15" ht="19.5">
      <c r="A206" s="2">
        <v>14</v>
      </c>
      <c r="B206" s="8" t="s">
        <v>135</v>
      </c>
      <c r="C206" s="27"/>
      <c r="D206" s="8"/>
      <c r="E206" s="8">
        <v>5</v>
      </c>
      <c r="F206" s="8"/>
      <c r="G206" s="8">
        <v>4</v>
      </c>
      <c r="H206" s="8"/>
      <c r="I206" s="8"/>
      <c r="J206" s="8"/>
      <c r="K206" s="8"/>
      <c r="L206" s="8"/>
      <c r="M206" s="8"/>
      <c r="N206" s="8"/>
      <c r="O206" s="46">
        <f t="shared" si="4"/>
        <v>9</v>
      </c>
    </row>
    <row r="207" spans="1:15" ht="19.5">
      <c r="A207" s="2">
        <v>15</v>
      </c>
      <c r="B207" s="8" t="s">
        <v>213</v>
      </c>
      <c r="C207" s="27"/>
      <c r="D207" s="8"/>
      <c r="E207" s="8"/>
      <c r="F207" s="8"/>
      <c r="G207" s="8"/>
      <c r="H207" s="24"/>
      <c r="I207" s="8"/>
      <c r="J207" s="8">
        <v>8</v>
      </c>
      <c r="K207" s="8"/>
      <c r="L207" s="8"/>
      <c r="M207" s="8"/>
      <c r="N207" s="8"/>
      <c r="O207" s="46">
        <f t="shared" si="4"/>
        <v>8</v>
      </c>
    </row>
    <row r="208" spans="1:15" ht="19.5">
      <c r="A208" s="2">
        <v>16</v>
      </c>
      <c r="B208" s="8" t="s">
        <v>247</v>
      </c>
      <c r="K208" s="3">
        <v>8</v>
      </c>
      <c r="O208" s="46">
        <f t="shared" si="4"/>
        <v>8</v>
      </c>
    </row>
    <row r="209" spans="1:15" ht="19.5">
      <c r="A209" s="2">
        <v>17</v>
      </c>
      <c r="B209" s="16" t="s">
        <v>119</v>
      </c>
      <c r="C209" s="27"/>
      <c r="D209" s="8">
        <v>4</v>
      </c>
      <c r="E209" s="8"/>
      <c r="F209" s="8"/>
      <c r="G209" s="8"/>
      <c r="H209" s="8"/>
      <c r="I209" s="8"/>
      <c r="J209" s="8"/>
      <c r="K209" s="8"/>
      <c r="L209" s="8"/>
      <c r="M209" s="8">
        <v>4</v>
      </c>
      <c r="N209" s="8"/>
      <c r="O209" s="46">
        <f t="shared" si="4"/>
        <v>8</v>
      </c>
    </row>
    <row r="210" spans="1:15" ht="19.5">
      <c r="A210" s="2">
        <v>18</v>
      </c>
      <c r="B210" s="8" t="s">
        <v>248</v>
      </c>
      <c r="K210" s="3">
        <v>6</v>
      </c>
      <c r="O210" s="46">
        <f t="shared" si="4"/>
        <v>6</v>
      </c>
    </row>
    <row r="211" spans="1:15" ht="19.5">
      <c r="A211" s="2">
        <v>19</v>
      </c>
      <c r="B211" s="12" t="s">
        <v>298</v>
      </c>
      <c r="M211" s="3">
        <v>6</v>
      </c>
      <c r="O211" s="46">
        <f t="shared" si="4"/>
        <v>6</v>
      </c>
    </row>
    <row r="212" spans="1:15" ht="19.5">
      <c r="A212" s="2">
        <v>20</v>
      </c>
      <c r="B212" s="8" t="s">
        <v>249</v>
      </c>
      <c r="K212" s="3">
        <v>5</v>
      </c>
      <c r="O212" s="46">
        <f t="shared" si="4"/>
        <v>5</v>
      </c>
    </row>
    <row r="213" spans="1:15" ht="19.5">
      <c r="A213" s="2">
        <v>21</v>
      </c>
      <c r="B213" s="58" t="s">
        <v>250</v>
      </c>
      <c r="K213" s="3">
        <v>4</v>
      </c>
      <c r="O213" s="46">
        <f t="shared" si="4"/>
        <v>4</v>
      </c>
    </row>
    <row r="214" spans="1:15" ht="19.5">
      <c r="A214" s="2">
        <v>22</v>
      </c>
      <c r="B214" s="71" t="s">
        <v>170</v>
      </c>
      <c r="G214" s="3">
        <v>3</v>
      </c>
      <c r="O214" s="46">
        <f t="shared" si="4"/>
        <v>3</v>
      </c>
    </row>
    <row r="215" spans="1:15" ht="19.5">
      <c r="A215" s="2">
        <v>23</v>
      </c>
      <c r="B215" s="43" t="s">
        <v>251</v>
      </c>
      <c r="K215" s="3">
        <v>3</v>
      </c>
      <c r="O215" s="46">
        <f t="shared" si="4"/>
        <v>3</v>
      </c>
    </row>
    <row r="216" spans="1:15" ht="19.5">
      <c r="A216" s="2">
        <v>24</v>
      </c>
      <c r="B216" s="49" t="s">
        <v>299</v>
      </c>
      <c r="M216" s="3">
        <v>3</v>
      </c>
      <c r="O216" s="46">
        <f t="shared" si="4"/>
        <v>3</v>
      </c>
    </row>
    <row r="217" spans="1:15" ht="19.5">
      <c r="A217" s="2">
        <v>25</v>
      </c>
      <c r="B217" s="43" t="s">
        <v>120</v>
      </c>
      <c r="C217" s="27"/>
      <c r="D217" s="8">
        <v>2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46">
        <f t="shared" si="4"/>
        <v>2</v>
      </c>
    </row>
    <row r="218" spans="1:15" ht="19.5">
      <c r="A218" s="2">
        <v>26</v>
      </c>
      <c r="B218" s="37" t="s">
        <v>252</v>
      </c>
      <c r="K218" s="3">
        <v>2</v>
      </c>
      <c r="O218" s="46">
        <f t="shared" si="4"/>
        <v>2</v>
      </c>
    </row>
    <row r="219" spans="1:15" ht="19.5">
      <c r="A219" s="2">
        <v>27</v>
      </c>
      <c r="B219" s="38" t="s">
        <v>300</v>
      </c>
      <c r="M219" s="3">
        <v>2</v>
      </c>
      <c r="O219" s="46">
        <f t="shared" si="4"/>
        <v>2</v>
      </c>
    </row>
    <row r="220" spans="1:15" ht="19.5">
      <c r="A220" s="2">
        <v>28</v>
      </c>
      <c r="B220" s="37" t="s">
        <v>50</v>
      </c>
      <c r="C220" s="27"/>
      <c r="D220" s="8">
        <v>1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46">
        <f t="shared" si="4"/>
        <v>1</v>
      </c>
    </row>
    <row r="221" spans="1:15" ht="19.5">
      <c r="A221" s="2">
        <v>29</v>
      </c>
      <c r="B221" s="38" t="s">
        <v>301</v>
      </c>
      <c r="M221" s="3">
        <v>1</v>
      </c>
      <c r="O221" s="46">
        <f t="shared" si="4"/>
        <v>1</v>
      </c>
    </row>
    <row r="222" spans="1:15" ht="19.5">
      <c r="A222" s="2">
        <v>30</v>
      </c>
      <c r="B222" s="38" t="s">
        <v>302</v>
      </c>
      <c r="M222" s="3">
        <v>1</v>
      </c>
      <c r="O222" s="46">
        <f t="shared" si="4"/>
        <v>1</v>
      </c>
    </row>
    <row r="223" spans="2:15" ht="19.5">
      <c r="B223" s="38"/>
      <c r="O223" s="46">
        <f t="shared" si="4"/>
        <v>0</v>
      </c>
    </row>
    <row r="224" spans="2:15" ht="19.5">
      <c r="B224" s="36" t="s">
        <v>6</v>
      </c>
      <c r="O224" s="46" t="s">
        <v>8</v>
      </c>
    </row>
    <row r="225" spans="1:15" ht="19.5">
      <c r="A225" s="2">
        <v>1</v>
      </c>
      <c r="B225" s="8" t="s">
        <v>118</v>
      </c>
      <c r="C225" s="27"/>
      <c r="D225" s="8">
        <v>6</v>
      </c>
      <c r="E225" s="8"/>
      <c r="F225" s="8"/>
      <c r="G225" s="8"/>
      <c r="H225" s="8">
        <v>10</v>
      </c>
      <c r="I225" s="8"/>
      <c r="J225" s="8">
        <v>10</v>
      </c>
      <c r="K225" s="8"/>
      <c r="L225" s="8"/>
      <c r="M225" s="8">
        <v>10</v>
      </c>
      <c r="N225" s="8"/>
      <c r="O225" s="46">
        <f aca="true" t="shared" si="5" ref="O225:O246">SUM(C225:N225)</f>
        <v>36</v>
      </c>
    </row>
    <row r="226" spans="1:15" ht="19.5">
      <c r="A226" s="2">
        <v>2</v>
      </c>
      <c r="B226" s="8" t="s">
        <v>90</v>
      </c>
      <c r="C226" s="27">
        <v>10</v>
      </c>
      <c r="D226" s="8"/>
      <c r="E226" s="8">
        <v>10</v>
      </c>
      <c r="F226" s="8"/>
      <c r="G226" s="8">
        <v>10</v>
      </c>
      <c r="H226" s="8"/>
      <c r="I226" s="8"/>
      <c r="J226" s="8"/>
      <c r="K226" s="8"/>
      <c r="L226" s="8"/>
      <c r="M226" s="8"/>
      <c r="N226" s="8"/>
      <c r="O226" s="46">
        <f t="shared" si="5"/>
        <v>30</v>
      </c>
    </row>
    <row r="227" spans="1:15" ht="19.5">
      <c r="A227" s="2">
        <v>3</v>
      </c>
      <c r="B227" s="8" t="s">
        <v>55</v>
      </c>
      <c r="C227" s="27"/>
      <c r="D227" s="8">
        <v>5</v>
      </c>
      <c r="E227" s="8"/>
      <c r="F227" s="8"/>
      <c r="G227" s="8"/>
      <c r="H227" s="8">
        <v>6</v>
      </c>
      <c r="I227" s="8"/>
      <c r="J227" s="8">
        <v>8</v>
      </c>
      <c r="K227" s="8"/>
      <c r="L227" s="8"/>
      <c r="M227" s="8">
        <v>4</v>
      </c>
      <c r="N227" s="8"/>
      <c r="O227" s="46">
        <f t="shared" si="5"/>
        <v>23</v>
      </c>
    </row>
    <row r="228" spans="1:15" ht="19.5">
      <c r="A228" s="2">
        <v>4</v>
      </c>
      <c r="B228" s="8" t="s">
        <v>121</v>
      </c>
      <c r="C228" s="27"/>
      <c r="D228" s="8">
        <v>10</v>
      </c>
      <c r="E228" s="8"/>
      <c r="F228" s="8"/>
      <c r="G228" s="8"/>
      <c r="H228" s="8">
        <v>8</v>
      </c>
      <c r="I228" s="8"/>
      <c r="J228" s="8"/>
      <c r="K228" s="8"/>
      <c r="L228" s="8"/>
      <c r="M228" s="8"/>
      <c r="N228" s="8"/>
      <c r="O228" s="46">
        <f t="shared" si="5"/>
        <v>18</v>
      </c>
    </row>
    <row r="229" spans="1:15" ht="19.5">
      <c r="A229" s="2">
        <v>5</v>
      </c>
      <c r="B229" s="8" t="s">
        <v>91</v>
      </c>
      <c r="C229" s="27">
        <v>6</v>
      </c>
      <c r="D229" s="8"/>
      <c r="E229" s="8">
        <v>8</v>
      </c>
      <c r="F229" s="8"/>
      <c r="G229" s="8"/>
      <c r="H229" s="8"/>
      <c r="I229" s="8"/>
      <c r="J229" s="8"/>
      <c r="K229" s="8"/>
      <c r="L229" s="8"/>
      <c r="M229" s="8"/>
      <c r="N229" s="8"/>
      <c r="O229" s="46">
        <f t="shared" si="5"/>
        <v>14</v>
      </c>
    </row>
    <row r="230" spans="1:15" ht="19.5">
      <c r="A230" s="2">
        <v>6</v>
      </c>
      <c r="B230" s="8" t="s">
        <v>136</v>
      </c>
      <c r="E230" s="3">
        <v>6</v>
      </c>
      <c r="G230" s="3">
        <v>8</v>
      </c>
      <c r="O230" s="46">
        <f t="shared" si="5"/>
        <v>14</v>
      </c>
    </row>
    <row r="231" spans="1:15" ht="19.5">
      <c r="A231" s="2">
        <v>7</v>
      </c>
      <c r="B231" s="12" t="s">
        <v>52</v>
      </c>
      <c r="D231" s="3">
        <v>8</v>
      </c>
      <c r="M231" s="3">
        <v>5</v>
      </c>
      <c r="O231" s="46">
        <f t="shared" si="5"/>
        <v>13</v>
      </c>
    </row>
    <row r="232" spans="1:15" ht="19.5">
      <c r="A232" s="2">
        <v>8</v>
      </c>
      <c r="B232" s="8" t="s">
        <v>58</v>
      </c>
      <c r="D232" s="3">
        <v>6</v>
      </c>
      <c r="M232" s="3">
        <v>6</v>
      </c>
      <c r="O232" s="46">
        <f t="shared" si="5"/>
        <v>12</v>
      </c>
    </row>
    <row r="233" spans="1:15" ht="19.5">
      <c r="A233" s="2">
        <v>9</v>
      </c>
      <c r="B233" s="8" t="s">
        <v>122</v>
      </c>
      <c r="D233" s="3">
        <v>4</v>
      </c>
      <c r="M233" s="3">
        <v>8</v>
      </c>
      <c r="O233" s="46">
        <f t="shared" si="5"/>
        <v>12</v>
      </c>
    </row>
    <row r="234" spans="1:15" ht="19.5">
      <c r="A234" s="2">
        <v>10</v>
      </c>
      <c r="B234" s="8" t="s">
        <v>156</v>
      </c>
      <c r="C234" s="27"/>
      <c r="D234" s="8"/>
      <c r="E234" s="8"/>
      <c r="F234" s="8">
        <v>10</v>
      </c>
      <c r="G234" s="8"/>
      <c r="H234" s="8"/>
      <c r="I234" s="8"/>
      <c r="J234" s="8"/>
      <c r="K234" s="8"/>
      <c r="L234" s="8"/>
      <c r="M234" s="8"/>
      <c r="N234" s="8"/>
      <c r="O234" s="46">
        <f t="shared" si="5"/>
        <v>10</v>
      </c>
    </row>
    <row r="235" spans="1:15" ht="19.5">
      <c r="A235" s="2">
        <v>11</v>
      </c>
      <c r="B235" s="8" t="s">
        <v>253</v>
      </c>
      <c r="C235" s="27"/>
      <c r="D235" s="8"/>
      <c r="E235" s="8"/>
      <c r="F235" s="8"/>
      <c r="G235" s="8"/>
      <c r="H235" s="8"/>
      <c r="I235" s="8"/>
      <c r="J235" s="8"/>
      <c r="K235" s="8">
        <v>10</v>
      </c>
      <c r="L235" s="8"/>
      <c r="M235" s="8"/>
      <c r="N235" s="8"/>
      <c r="O235" s="46">
        <f t="shared" si="5"/>
        <v>10</v>
      </c>
    </row>
    <row r="236" spans="1:15" ht="19.5">
      <c r="A236" s="2">
        <v>12</v>
      </c>
      <c r="B236" s="8" t="s">
        <v>271</v>
      </c>
      <c r="C236" s="27"/>
      <c r="D236" s="8"/>
      <c r="E236" s="8"/>
      <c r="F236" s="8"/>
      <c r="G236" s="8"/>
      <c r="H236" s="8"/>
      <c r="I236" s="8"/>
      <c r="J236" s="8"/>
      <c r="K236" s="8"/>
      <c r="L236" s="8">
        <v>10</v>
      </c>
      <c r="M236" s="8"/>
      <c r="N236" s="8"/>
      <c r="O236" s="46">
        <f t="shared" si="5"/>
        <v>10</v>
      </c>
    </row>
    <row r="237" spans="1:15" ht="19.5">
      <c r="A237" s="2">
        <v>13</v>
      </c>
      <c r="B237" s="8" t="s">
        <v>20</v>
      </c>
      <c r="C237" s="27">
        <v>8</v>
      </c>
      <c r="D237" s="8"/>
      <c r="E237" s="5"/>
      <c r="F237" s="8"/>
      <c r="G237" s="8"/>
      <c r="H237" s="8"/>
      <c r="I237" s="8"/>
      <c r="J237" s="8"/>
      <c r="K237" s="8"/>
      <c r="L237" s="8"/>
      <c r="M237" s="8"/>
      <c r="N237" s="8"/>
      <c r="O237" s="46">
        <f t="shared" si="5"/>
        <v>8</v>
      </c>
    </row>
    <row r="238" spans="1:15" ht="19.5">
      <c r="A238" s="2">
        <v>15</v>
      </c>
      <c r="B238" s="8" t="s">
        <v>157</v>
      </c>
      <c r="C238" s="27"/>
      <c r="D238" s="8"/>
      <c r="E238" s="8"/>
      <c r="F238" s="8">
        <v>8</v>
      </c>
      <c r="G238" s="8"/>
      <c r="H238" s="8"/>
      <c r="I238" s="8"/>
      <c r="J238" s="8"/>
      <c r="K238" s="8"/>
      <c r="L238" s="8"/>
      <c r="M238" s="8"/>
      <c r="N238" s="8"/>
      <c r="O238" s="46">
        <f t="shared" si="5"/>
        <v>8</v>
      </c>
    </row>
    <row r="239" spans="1:15" ht="19.5">
      <c r="A239" s="2">
        <v>16</v>
      </c>
      <c r="B239" s="43" t="s">
        <v>254</v>
      </c>
      <c r="K239" s="3">
        <v>8</v>
      </c>
      <c r="O239" s="46">
        <f t="shared" si="5"/>
        <v>8</v>
      </c>
    </row>
    <row r="240" spans="1:15" ht="19.5">
      <c r="A240" s="2">
        <v>17</v>
      </c>
      <c r="B240" s="54" t="s">
        <v>171</v>
      </c>
      <c r="G240" s="3">
        <v>6</v>
      </c>
      <c r="O240" s="46">
        <f t="shared" si="5"/>
        <v>6</v>
      </c>
    </row>
    <row r="241" spans="1:15" ht="19.5">
      <c r="A241" s="2">
        <v>18</v>
      </c>
      <c r="B241" s="43" t="s">
        <v>255</v>
      </c>
      <c r="C241" s="27"/>
      <c r="D241" s="8"/>
      <c r="E241" s="8"/>
      <c r="F241" s="8"/>
      <c r="G241" s="8"/>
      <c r="H241" s="8"/>
      <c r="I241" s="8"/>
      <c r="J241" s="8"/>
      <c r="K241" s="8">
        <v>6</v>
      </c>
      <c r="L241" s="8"/>
      <c r="M241" s="8"/>
      <c r="N241" s="8"/>
      <c r="O241" s="46">
        <f t="shared" si="5"/>
        <v>6</v>
      </c>
    </row>
    <row r="242" spans="1:15" ht="19.5">
      <c r="A242" s="2">
        <v>19</v>
      </c>
      <c r="B242" s="37" t="s">
        <v>172</v>
      </c>
      <c r="G242" s="3">
        <v>5</v>
      </c>
      <c r="O242" s="46">
        <f t="shared" si="5"/>
        <v>5</v>
      </c>
    </row>
    <row r="243" spans="1:15" ht="19.5">
      <c r="A243" s="2">
        <v>20</v>
      </c>
      <c r="B243" s="8" t="s">
        <v>303</v>
      </c>
      <c r="M243" s="3">
        <v>3</v>
      </c>
      <c r="O243" s="46">
        <f t="shared" si="5"/>
        <v>3</v>
      </c>
    </row>
    <row r="244" spans="1:15" ht="19.5">
      <c r="A244" s="2">
        <v>21</v>
      </c>
      <c r="B244" s="37"/>
      <c r="O244" s="46">
        <f t="shared" si="5"/>
        <v>0</v>
      </c>
    </row>
    <row r="245" spans="1:15" ht="19.5">
      <c r="A245" s="2">
        <v>22</v>
      </c>
      <c r="B245" s="38"/>
      <c r="O245" s="46">
        <f t="shared" si="5"/>
        <v>0</v>
      </c>
    </row>
    <row r="246" ht="19.5">
      <c r="O246" s="46">
        <f t="shared" si="5"/>
        <v>0</v>
      </c>
    </row>
    <row r="247" spans="2:15" ht="19.5">
      <c r="B247" s="36" t="s">
        <v>14</v>
      </c>
      <c r="O247" s="46" t="s">
        <v>8</v>
      </c>
    </row>
    <row r="248" spans="1:15" ht="19.5">
      <c r="A248" s="2">
        <v>1</v>
      </c>
      <c r="B248" s="8" t="s">
        <v>51</v>
      </c>
      <c r="C248" s="27"/>
      <c r="D248" s="8">
        <v>10</v>
      </c>
      <c r="E248" s="8"/>
      <c r="F248" s="8"/>
      <c r="G248" s="8"/>
      <c r="H248" s="8"/>
      <c r="I248" s="8"/>
      <c r="J248" s="8">
        <v>10</v>
      </c>
      <c r="K248" s="8"/>
      <c r="L248" s="8"/>
      <c r="M248" s="8">
        <v>10</v>
      </c>
      <c r="N248" s="8"/>
      <c r="O248" s="46">
        <f aca="true" t="shared" si="6" ref="O248:O270">SUM(C248:N248)</f>
        <v>30</v>
      </c>
    </row>
    <row r="249" spans="1:15" ht="19.5">
      <c r="A249" s="2">
        <v>2</v>
      </c>
      <c r="B249" s="8" t="s">
        <v>92</v>
      </c>
      <c r="C249" s="27">
        <v>8</v>
      </c>
      <c r="D249" s="8"/>
      <c r="E249" s="8"/>
      <c r="F249" s="8"/>
      <c r="G249" s="8"/>
      <c r="H249" s="8"/>
      <c r="I249" s="8">
        <v>10</v>
      </c>
      <c r="J249" s="8"/>
      <c r="K249" s="8"/>
      <c r="L249" s="8">
        <v>10</v>
      </c>
      <c r="M249" s="8"/>
      <c r="N249" s="8"/>
      <c r="O249" s="46">
        <f t="shared" si="6"/>
        <v>28</v>
      </c>
    </row>
    <row r="250" spans="1:15" ht="19.5">
      <c r="A250" s="2">
        <v>3</v>
      </c>
      <c r="B250" s="8" t="s">
        <v>37</v>
      </c>
      <c r="C250" s="22">
        <v>10</v>
      </c>
      <c r="E250" s="3">
        <v>10</v>
      </c>
      <c r="O250" s="46">
        <f t="shared" si="6"/>
        <v>20</v>
      </c>
    </row>
    <row r="251" spans="1:15" ht="19.5">
      <c r="A251" s="2">
        <v>4</v>
      </c>
      <c r="B251" s="8" t="s">
        <v>34</v>
      </c>
      <c r="C251" s="27"/>
      <c r="D251" s="8"/>
      <c r="E251" s="8">
        <v>8</v>
      </c>
      <c r="F251" s="8"/>
      <c r="G251" s="8">
        <v>10</v>
      </c>
      <c r="H251" s="8"/>
      <c r="I251" s="8"/>
      <c r="J251" s="8"/>
      <c r="K251" s="8"/>
      <c r="L251" s="8"/>
      <c r="M251" s="8"/>
      <c r="N251" s="8"/>
      <c r="O251" s="46">
        <f t="shared" si="6"/>
        <v>18</v>
      </c>
    </row>
    <row r="252" spans="1:15" ht="19.5">
      <c r="A252" s="2">
        <v>5</v>
      </c>
      <c r="B252" s="8" t="s">
        <v>123</v>
      </c>
      <c r="C252" s="27"/>
      <c r="D252" s="8">
        <v>8</v>
      </c>
      <c r="E252" s="8"/>
      <c r="F252" s="8"/>
      <c r="G252" s="8"/>
      <c r="H252" s="8">
        <v>10</v>
      </c>
      <c r="I252" s="8"/>
      <c r="J252" s="8"/>
      <c r="K252" s="8"/>
      <c r="L252" s="8"/>
      <c r="M252" s="8"/>
      <c r="N252" s="8"/>
      <c r="O252" s="46">
        <f t="shared" si="6"/>
        <v>18</v>
      </c>
    </row>
    <row r="253" spans="1:15" ht="19.5">
      <c r="A253" s="2">
        <v>6</v>
      </c>
      <c r="B253" s="8" t="s">
        <v>158</v>
      </c>
      <c r="C253" s="27"/>
      <c r="D253" s="8"/>
      <c r="E253" s="8"/>
      <c r="F253" s="8">
        <v>10</v>
      </c>
      <c r="G253" s="8"/>
      <c r="H253" s="8"/>
      <c r="I253" s="8"/>
      <c r="J253" s="8"/>
      <c r="K253" s="8"/>
      <c r="L253" s="8">
        <v>8</v>
      </c>
      <c r="M253" s="8"/>
      <c r="N253" s="8"/>
      <c r="O253" s="46">
        <f t="shared" si="6"/>
        <v>18</v>
      </c>
    </row>
    <row r="254" spans="1:15" ht="19.5">
      <c r="A254" s="2">
        <v>7</v>
      </c>
      <c r="B254" s="8" t="s">
        <v>137</v>
      </c>
      <c r="C254" s="27"/>
      <c r="D254" s="8"/>
      <c r="E254" s="8">
        <v>6</v>
      </c>
      <c r="F254" s="8"/>
      <c r="G254" s="8">
        <v>8</v>
      </c>
      <c r="H254" s="8"/>
      <c r="I254" s="8"/>
      <c r="J254" s="8"/>
      <c r="K254" s="8"/>
      <c r="L254" s="8"/>
      <c r="M254" s="8"/>
      <c r="N254" s="8"/>
      <c r="O254" s="46">
        <f t="shared" si="6"/>
        <v>14</v>
      </c>
    </row>
    <row r="255" spans="1:15" ht="19.5">
      <c r="A255" s="2">
        <v>8</v>
      </c>
      <c r="B255" s="37" t="s">
        <v>53</v>
      </c>
      <c r="C255" s="27"/>
      <c r="D255" s="8">
        <v>6</v>
      </c>
      <c r="E255" s="8"/>
      <c r="F255" s="8"/>
      <c r="G255" s="8"/>
      <c r="H255" s="8">
        <v>8</v>
      </c>
      <c r="I255" s="8"/>
      <c r="J255" s="8"/>
      <c r="K255" s="8"/>
      <c r="L255" s="8"/>
      <c r="M255" s="8"/>
      <c r="N255" s="8"/>
      <c r="O255" s="46">
        <f t="shared" si="6"/>
        <v>14</v>
      </c>
    </row>
    <row r="256" spans="1:15" ht="19.5">
      <c r="A256" s="2">
        <v>9</v>
      </c>
      <c r="B256" s="43" t="s">
        <v>214</v>
      </c>
      <c r="J256" s="3">
        <v>8</v>
      </c>
      <c r="M256" s="3">
        <v>5</v>
      </c>
      <c r="O256" s="46">
        <f t="shared" si="6"/>
        <v>13</v>
      </c>
    </row>
    <row r="257" spans="1:15" ht="19.5">
      <c r="A257" s="2">
        <v>10</v>
      </c>
      <c r="B257" s="43" t="s">
        <v>215</v>
      </c>
      <c r="J257" s="3">
        <v>6</v>
      </c>
      <c r="M257" s="3">
        <v>6</v>
      </c>
      <c r="O257" s="46">
        <f t="shared" si="6"/>
        <v>12</v>
      </c>
    </row>
    <row r="258" spans="1:15" ht="19.5">
      <c r="A258" s="2">
        <v>11</v>
      </c>
      <c r="B258" s="8" t="s">
        <v>256</v>
      </c>
      <c r="K258" s="3">
        <v>10</v>
      </c>
      <c r="O258" s="46">
        <f t="shared" si="6"/>
        <v>10</v>
      </c>
    </row>
    <row r="259" spans="1:15" ht="19.5">
      <c r="A259" s="2">
        <v>12</v>
      </c>
      <c r="B259" s="8" t="s">
        <v>157</v>
      </c>
      <c r="F259" s="3">
        <v>8</v>
      </c>
      <c r="O259" s="46">
        <f t="shared" si="6"/>
        <v>8</v>
      </c>
    </row>
    <row r="260" spans="1:15" ht="19.5">
      <c r="A260" s="2">
        <v>13</v>
      </c>
      <c r="B260" s="38" t="s">
        <v>200</v>
      </c>
      <c r="I260" s="3">
        <v>8</v>
      </c>
      <c r="O260" s="46">
        <f t="shared" si="6"/>
        <v>8</v>
      </c>
    </row>
    <row r="261" spans="1:15" ht="19.5">
      <c r="A261" s="2">
        <v>14</v>
      </c>
      <c r="B261" s="8" t="s">
        <v>257</v>
      </c>
      <c r="K261" s="3">
        <v>8</v>
      </c>
      <c r="O261" s="46">
        <f t="shared" si="6"/>
        <v>8</v>
      </c>
    </row>
    <row r="262" spans="1:15" ht="19.5">
      <c r="A262" s="2">
        <v>15</v>
      </c>
      <c r="B262" s="3" t="s">
        <v>304</v>
      </c>
      <c r="M262" s="3">
        <v>8</v>
      </c>
      <c r="O262" s="46">
        <f t="shared" si="6"/>
        <v>8</v>
      </c>
    </row>
    <row r="263" spans="1:15" ht="19.5">
      <c r="A263" s="2">
        <v>16</v>
      </c>
      <c r="B263" s="52" t="s">
        <v>93</v>
      </c>
      <c r="C263" s="27">
        <v>6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46">
        <f t="shared" si="6"/>
        <v>6</v>
      </c>
    </row>
    <row r="264" spans="1:15" ht="19.5">
      <c r="A264" s="2">
        <v>17</v>
      </c>
      <c r="B264" s="8" t="s">
        <v>54</v>
      </c>
      <c r="C264" s="27"/>
      <c r="D264" s="8">
        <v>5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46">
        <f t="shared" si="6"/>
        <v>5</v>
      </c>
    </row>
    <row r="265" spans="1:15" ht="19.5">
      <c r="A265" s="2">
        <v>18</v>
      </c>
      <c r="B265" s="16" t="s">
        <v>138</v>
      </c>
      <c r="C265" s="27"/>
      <c r="D265" s="8"/>
      <c r="E265" s="8">
        <v>5</v>
      </c>
      <c r="F265" s="8"/>
      <c r="G265" s="8"/>
      <c r="H265" s="8"/>
      <c r="I265" s="8"/>
      <c r="J265" s="8"/>
      <c r="K265" s="8"/>
      <c r="L265" s="8"/>
      <c r="M265" s="8"/>
      <c r="N265" s="8"/>
      <c r="O265" s="46">
        <f t="shared" si="6"/>
        <v>5</v>
      </c>
    </row>
    <row r="266" spans="2:15" ht="19.5">
      <c r="B266" s="38"/>
      <c r="O266" s="46">
        <f t="shared" si="6"/>
        <v>0</v>
      </c>
    </row>
    <row r="267" ht="19.5">
      <c r="O267" s="46">
        <f t="shared" si="6"/>
        <v>0</v>
      </c>
    </row>
    <row r="268" ht="19.5">
      <c r="O268" s="46">
        <f t="shared" si="6"/>
        <v>0</v>
      </c>
    </row>
    <row r="269" ht="19.5">
      <c r="O269" s="46">
        <f t="shared" si="6"/>
        <v>0</v>
      </c>
    </row>
    <row r="270" ht="19.5">
      <c r="O270" s="46">
        <f t="shared" si="6"/>
        <v>0</v>
      </c>
    </row>
  </sheetData>
  <sheetProtection/>
  <autoFilter ref="B3:B26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3" sqref="B53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3" width="12.75390625" style="3" customWidth="1"/>
    <col min="4" max="4" width="8.375" style="3" customWidth="1"/>
    <col min="5" max="5" width="9.875" style="3" customWidth="1"/>
    <col min="6" max="6" width="9.75390625" style="3" customWidth="1"/>
    <col min="7" max="8" width="11.375" style="3" customWidth="1"/>
    <col min="9" max="9" width="7.125" style="3" customWidth="1"/>
    <col min="10" max="10" width="6.875" style="3" customWidth="1"/>
    <col min="11" max="11" width="9.75390625" style="3" customWidth="1"/>
    <col min="12" max="12" width="11.25390625" style="3" customWidth="1"/>
    <col min="13" max="13" width="8.375" style="3" customWidth="1"/>
    <col min="14" max="14" width="8.625" style="3" customWidth="1"/>
    <col min="15" max="15" width="11.00390625" style="3" customWidth="1"/>
    <col min="16" max="16" width="9.125" style="46" customWidth="1"/>
  </cols>
  <sheetData>
    <row r="1" spans="1:17" ht="21">
      <c r="A1" s="2"/>
      <c r="B1" s="33" t="s">
        <v>28</v>
      </c>
      <c r="D1" s="22"/>
      <c r="Q1" s="1"/>
    </row>
    <row r="2" spans="1:17" ht="19.5">
      <c r="A2" s="2"/>
      <c r="B2" s="10" t="s">
        <v>35</v>
      </c>
      <c r="D2" s="22"/>
      <c r="Q2" s="1"/>
    </row>
    <row r="3" spans="1:17" s="32" customFormat="1" ht="19.5">
      <c r="A3" s="29" t="s">
        <v>0</v>
      </c>
      <c r="B3" s="35" t="s">
        <v>1</v>
      </c>
      <c r="C3" s="30" t="s">
        <v>15</v>
      </c>
      <c r="D3" s="31" t="s">
        <v>61</v>
      </c>
      <c r="E3" s="31" t="s">
        <v>25</v>
      </c>
      <c r="F3" s="30" t="s">
        <v>24</v>
      </c>
      <c r="G3" s="30" t="s">
        <v>59</v>
      </c>
      <c r="H3" s="30" t="s">
        <v>23</v>
      </c>
      <c r="I3" s="30" t="s">
        <v>60</v>
      </c>
      <c r="J3" s="30" t="s">
        <v>26</v>
      </c>
      <c r="K3" s="30" t="s">
        <v>27</v>
      </c>
      <c r="L3" s="30" t="s">
        <v>57</v>
      </c>
      <c r="M3" s="30" t="s">
        <v>105</v>
      </c>
      <c r="N3" s="30" t="s">
        <v>104</v>
      </c>
      <c r="O3" s="30" t="s">
        <v>106</v>
      </c>
      <c r="P3" s="47" t="s">
        <v>4</v>
      </c>
      <c r="Q3" s="21"/>
    </row>
    <row r="4" spans="1:16" ht="19.5">
      <c r="A4" s="3">
        <v>1</v>
      </c>
      <c r="B4" s="8" t="s">
        <v>51</v>
      </c>
      <c r="C4" s="9"/>
      <c r="D4" s="8"/>
      <c r="E4" s="8">
        <v>10</v>
      </c>
      <c r="F4" s="8"/>
      <c r="G4" s="8"/>
      <c r="H4" s="8"/>
      <c r="I4" s="8"/>
      <c r="J4" s="8"/>
      <c r="K4" s="8">
        <v>10</v>
      </c>
      <c r="L4" s="8"/>
      <c r="M4" s="8"/>
      <c r="N4" s="8">
        <v>10</v>
      </c>
      <c r="O4" s="8"/>
      <c r="P4" s="46">
        <f aca="true" t="shared" si="0" ref="P4:P35">SUM(D4:O4)</f>
        <v>30</v>
      </c>
    </row>
    <row r="5" spans="1:16" ht="19.5">
      <c r="A5" s="3">
        <v>2</v>
      </c>
      <c r="B5" s="8" t="s">
        <v>86</v>
      </c>
      <c r="C5" s="12"/>
      <c r="D5" s="8">
        <v>10</v>
      </c>
      <c r="E5" s="8"/>
      <c r="F5" s="8">
        <v>8</v>
      </c>
      <c r="G5" s="8"/>
      <c r="H5" s="8">
        <v>6</v>
      </c>
      <c r="I5" s="8"/>
      <c r="J5" s="8"/>
      <c r="K5" s="8"/>
      <c r="L5" s="8"/>
      <c r="M5" s="8"/>
      <c r="N5" s="8"/>
      <c r="O5" s="8"/>
      <c r="P5" s="46">
        <f t="shared" si="0"/>
        <v>24</v>
      </c>
    </row>
    <row r="6" spans="1:16" ht="19.5">
      <c r="A6" s="3">
        <v>3</v>
      </c>
      <c r="B6" s="8" t="s">
        <v>19</v>
      </c>
      <c r="C6" s="11"/>
      <c r="D6" s="8">
        <v>6</v>
      </c>
      <c r="E6" s="8"/>
      <c r="F6" s="5">
        <v>6</v>
      </c>
      <c r="G6" s="8"/>
      <c r="H6" s="8">
        <v>10</v>
      </c>
      <c r="I6" s="8"/>
      <c r="J6" s="8"/>
      <c r="K6" s="8"/>
      <c r="L6" s="8"/>
      <c r="M6" s="8"/>
      <c r="N6" s="8"/>
      <c r="O6" s="8"/>
      <c r="P6" s="46">
        <f t="shared" si="0"/>
        <v>22</v>
      </c>
    </row>
    <row r="7" spans="1:16" ht="19.5">
      <c r="A7" s="3">
        <v>4</v>
      </c>
      <c r="B7" s="8" t="s">
        <v>137</v>
      </c>
      <c r="C7" s="8"/>
      <c r="D7" s="8"/>
      <c r="E7" s="8"/>
      <c r="F7" s="8">
        <v>10</v>
      </c>
      <c r="G7" s="8"/>
      <c r="H7" s="8">
        <v>8</v>
      </c>
      <c r="I7" s="8"/>
      <c r="J7" s="8"/>
      <c r="K7" s="8"/>
      <c r="L7" s="8"/>
      <c r="M7" s="8"/>
      <c r="N7" s="8"/>
      <c r="O7" s="8"/>
      <c r="P7" s="46">
        <f t="shared" si="0"/>
        <v>18</v>
      </c>
    </row>
    <row r="8" spans="1:16" ht="19.5">
      <c r="A8" s="3">
        <v>5</v>
      </c>
      <c r="B8" s="8" t="s">
        <v>47</v>
      </c>
      <c r="C8" s="15"/>
      <c r="D8" s="8"/>
      <c r="E8" s="8">
        <v>8</v>
      </c>
      <c r="F8" s="8"/>
      <c r="G8" s="8"/>
      <c r="H8" s="8"/>
      <c r="I8" s="8">
        <v>10</v>
      </c>
      <c r="J8" s="8"/>
      <c r="K8" s="8"/>
      <c r="L8" s="8"/>
      <c r="M8" s="8"/>
      <c r="N8" s="8"/>
      <c r="O8" s="8"/>
      <c r="P8" s="46">
        <f t="shared" si="0"/>
        <v>18</v>
      </c>
    </row>
    <row r="9" spans="1:16" ht="19.5">
      <c r="A9" s="3">
        <v>6</v>
      </c>
      <c r="B9" s="8" t="s">
        <v>55</v>
      </c>
      <c r="C9" s="8"/>
      <c r="D9" s="8"/>
      <c r="E9" s="8">
        <v>5</v>
      </c>
      <c r="F9" s="8"/>
      <c r="G9" s="8"/>
      <c r="H9" s="8"/>
      <c r="I9" s="8">
        <v>8</v>
      </c>
      <c r="J9" s="8"/>
      <c r="K9" s="8">
        <v>4</v>
      </c>
      <c r="L9" s="8"/>
      <c r="M9" s="8"/>
      <c r="N9" s="8"/>
      <c r="O9" s="8"/>
      <c r="P9" s="46">
        <f t="shared" si="0"/>
        <v>17</v>
      </c>
    </row>
    <row r="10" spans="1:16" ht="19.5">
      <c r="A10" s="3">
        <v>7</v>
      </c>
      <c r="B10" s="8" t="s">
        <v>122</v>
      </c>
      <c r="C10" s="5"/>
      <c r="D10" s="8"/>
      <c r="E10" s="8">
        <v>6</v>
      </c>
      <c r="F10" s="8"/>
      <c r="G10" s="8"/>
      <c r="H10" s="8"/>
      <c r="I10" s="8"/>
      <c r="J10" s="8"/>
      <c r="K10" s="8"/>
      <c r="L10" s="8"/>
      <c r="M10" s="8"/>
      <c r="N10" s="8">
        <v>8</v>
      </c>
      <c r="O10" s="8"/>
      <c r="P10" s="46">
        <f t="shared" si="0"/>
        <v>14</v>
      </c>
    </row>
    <row r="11" spans="1:16" ht="19.5">
      <c r="A11" s="3">
        <v>8</v>
      </c>
      <c r="B11" s="12" t="s">
        <v>114</v>
      </c>
      <c r="C11" s="7"/>
      <c r="D11" s="8"/>
      <c r="E11" s="8">
        <v>4</v>
      </c>
      <c r="F11" s="8"/>
      <c r="G11" s="8"/>
      <c r="H11" s="8"/>
      <c r="I11" s="8"/>
      <c r="J11" s="8"/>
      <c r="K11" s="8">
        <v>5</v>
      </c>
      <c r="L11" s="8"/>
      <c r="M11" s="8"/>
      <c r="N11" s="8">
        <v>4</v>
      </c>
      <c r="O11" s="8"/>
      <c r="P11" s="46">
        <f t="shared" si="0"/>
        <v>13</v>
      </c>
    </row>
    <row r="12" spans="1:16" ht="19.5">
      <c r="A12" s="3">
        <v>9</v>
      </c>
      <c r="B12" s="8" t="s">
        <v>214</v>
      </c>
      <c r="C12" s="8"/>
      <c r="D12" s="8"/>
      <c r="E12" s="8"/>
      <c r="F12" s="8"/>
      <c r="G12" s="8"/>
      <c r="H12" s="8"/>
      <c r="I12" s="8"/>
      <c r="J12" s="8"/>
      <c r="K12" s="8">
        <v>6</v>
      </c>
      <c r="L12" s="8"/>
      <c r="M12" s="8"/>
      <c r="N12" s="8">
        <v>6</v>
      </c>
      <c r="O12" s="8"/>
      <c r="P12" s="46">
        <f t="shared" si="0"/>
        <v>12</v>
      </c>
    </row>
    <row r="13" spans="1:16" ht="19.5">
      <c r="A13" s="3">
        <v>10</v>
      </c>
      <c r="B13" s="8" t="s">
        <v>258</v>
      </c>
      <c r="C13" s="7"/>
      <c r="D13" s="8"/>
      <c r="E13" s="8"/>
      <c r="F13" s="8"/>
      <c r="G13" s="8"/>
      <c r="H13" s="8"/>
      <c r="I13" s="8"/>
      <c r="J13" s="8"/>
      <c r="K13" s="8"/>
      <c r="L13" s="8">
        <v>10</v>
      </c>
      <c r="M13" s="8"/>
      <c r="N13" s="8"/>
      <c r="O13" s="8"/>
      <c r="P13" s="46">
        <f t="shared" si="0"/>
        <v>10</v>
      </c>
    </row>
    <row r="14" spans="1:16" ht="19.5">
      <c r="A14" s="3">
        <v>11</v>
      </c>
      <c r="B14" s="3" t="s">
        <v>267</v>
      </c>
      <c r="C14" s="13"/>
      <c r="M14" s="3">
        <v>10</v>
      </c>
      <c r="P14" s="46">
        <f t="shared" si="0"/>
        <v>10</v>
      </c>
    </row>
    <row r="15" spans="1:16" ht="19.5">
      <c r="A15" s="3">
        <v>12</v>
      </c>
      <c r="B15" s="8" t="s">
        <v>20</v>
      </c>
      <c r="C15" s="8"/>
      <c r="D15" s="8">
        <v>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46">
        <f t="shared" si="0"/>
        <v>8</v>
      </c>
    </row>
    <row r="16" spans="1:16" ht="19.5">
      <c r="A16" s="3">
        <v>13</v>
      </c>
      <c r="B16" s="26" t="s">
        <v>216</v>
      </c>
      <c r="C16" s="12"/>
      <c r="D16" s="8"/>
      <c r="E16" s="8"/>
      <c r="F16" s="8"/>
      <c r="G16" s="8"/>
      <c r="H16" s="8"/>
      <c r="I16" s="8"/>
      <c r="J16" s="8"/>
      <c r="K16" s="8">
        <v>8</v>
      </c>
      <c r="L16" s="8"/>
      <c r="M16" s="8"/>
      <c r="N16" s="8"/>
      <c r="O16" s="8"/>
      <c r="P16" s="46">
        <f t="shared" si="0"/>
        <v>8</v>
      </c>
    </row>
    <row r="17" spans="1:16" ht="19.5">
      <c r="A17" s="3">
        <v>14</v>
      </c>
      <c r="B17" s="8" t="s">
        <v>241</v>
      </c>
      <c r="C17" s="12"/>
      <c r="L17" s="3">
        <v>8</v>
      </c>
      <c r="P17" s="46">
        <f t="shared" si="0"/>
        <v>8</v>
      </c>
    </row>
    <row r="18" spans="1:16" ht="19.5">
      <c r="A18" s="3">
        <v>15</v>
      </c>
      <c r="B18" s="3" t="s">
        <v>272</v>
      </c>
      <c r="C18" s="7"/>
      <c r="M18" s="3">
        <v>8</v>
      </c>
      <c r="P18" s="46">
        <f t="shared" si="0"/>
        <v>8</v>
      </c>
    </row>
    <row r="19" spans="1:16" ht="19.5">
      <c r="A19" s="3">
        <v>16</v>
      </c>
      <c r="B19" s="8" t="s">
        <v>123</v>
      </c>
      <c r="C19" s="8"/>
      <c r="D19" s="8"/>
      <c r="E19" s="8"/>
      <c r="F19" s="8"/>
      <c r="G19" s="8"/>
      <c r="H19" s="8"/>
      <c r="I19" s="8">
        <v>6</v>
      </c>
      <c r="J19" s="8"/>
      <c r="K19" s="8"/>
      <c r="L19" s="8"/>
      <c r="M19" s="8"/>
      <c r="N19" s="8"/>
      <c r="O19" s="8"/>
      <c r="P19" s="46">
        <f t="shared" si="0"/>
        <v>6</v>
      </c>
    </row>
    <row r="20" spans="1:16" ht="19.5">
      <c r="A20" s="3">
        <v>17</v>
      </c>
      <c r="B20" s="8" t="s">
        <v>226</v>
      </c>
      <c r="C20" s="7"/>
      <c r="L20" s="3">
        <v>6</v>
      </c>
      <c r="P20" s="46">
        <f t="shared" si="0"/>
        <v>6</v>
      </c>
    </row>
    <row r="21" spans="1:16" ht="19.5">
      <c r="A21" s="3">
        <v>18</v>
      </c>
      <c r="B21" s="8" t="s">
        <v>58</v>
      </c>
      <c r="C21" s="7"/>
      <c r="D21" s="8"/>
      <c r="E21" s="8">
        <v>3</v>
      </c>
      <c r="F21" s="8"/>
      <c r="G21" s="8"/>
      <c r="H21" s="8"/>
      <c r="I21" s="8"/>
      <c r="J21" s="8"/>
      <c r="K21" s="8"/>
      <c r="L21" s="8"/>
      <c r="M21" s="8"/>
      <c r="N21" s="8">
        <v>3</v>
      </c>
      <c r="O21" s="8"/>
      <c r="P21" s="46">
        <f t="shared" si="0"/>
        <v>6</v>
      </c>
    </row>
    <row r="22" spans="1:16" ht="19.5">
      <c r="A22" s="3">
        <v>19</v>
      </c>
      <c r="B22" s="8" t="s">
        <v>81</v>
      </c>
      <c r="C22" s="8"/>
      <c r="D22" s="8">
        <v>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6">
        <f t="shared" si="0"/>
        <v>5</v>
      </c>
    </row>
    <row r="23" spans="1:16" ht="19.5">
      <c r="A23" s="3">
        <v>20</v>
      </c>
      <c r="B23" s="68" t="s">
        <v>127</v>
      </c>
      <c r="C23" s="12"/>
      <c r="D23" s="8"/>
      <c r="E23" s="8"/>
      <c r="F23" s="8">
        <v>5</v>
      </c>
      <c r="G23" s="8"/>
      <c r="H23" s="8"/>
      <c r="I23" s="8"/>
      <c r="J23" s="8"/>
      <c r="K23" s="8"/>
      <c r="L23" s="8"/>
      <c r="M23" s="8"/>
      <c r="N23" s="8"/>
      <c r="O23" s="8"/>
      <c r="P23" s="46">
        <f t="shared" si="0"/>
        <v>5</v>
      </c>
    </row>
    <row r="24" spans="1:16" ht="19.5">
      <c r="A24" s="3">
        <v>21</v>
      </c>
      <c r="B24" s="43" t="s">
        <v>78</v>
      </c>
      <c r="C24" s="8"/>
      <c r="D24" s="8"/>
      <c r="E24" s="8"/>
      <c r="F24" s="8"/>
      <c r="G24" s="8"/>
      <c r="H24" s="8">
        <v>5</v>
      </c>
      <c r="I24" s="8"/>
      <c r="J24" s="8"/>
      <c r="K24" s="8"/>
      <c r="L24" s="8"/>
      <c r="M24" s="8"/>
      <c r="N24" s="8"/>
      <c r="O24" s="8"/>
      <c r="P24" s="46">
        <f t="shared" si="0"/>
        <v>5</v>
      </c>
    </row>
    <row r="25" spans="1:16" ht="19.5">
      <c r="A25" s="3">
        <v>22</v>
      </c>
      <c r="B25" s="43" t="s">
        <v>49</v>
      </c>
      <c r="C25" s="8"/>
      <c r="D25" s="8"/>
      <c r="E25" s="8"/>
      <c r="F25" s="8"/>
      <c r="G25" s="8"/>
      <c r="H25" s="8"/>
      <c r="I25" s="8">
        <v>5</v>
      </c>
      <c r="J25" s="8"/>
      <c r="K25" s="8"/>
      <c r="L25" s="8"/>
      <c r="M25" s="8"/>
      <c r="N25" s="8"/>
      <c r="O25" s="8"/>
      <c r="P25" s="46">
        <f t="shared" si="0"/>
        <v>5</v>
      </c>
    </row>
    <row r="26" spans="1:16" ht="19.5">
      <c r="A26" s="3">
        <v>23</v>
      </c>
      <c r="B26" s="43" t="s">
        <v>240</v>
      </c>
      <c r="C26" s="7"/>
      <c r="L26" s="3">
        <v>5</v>
      </c>
      <c r="P26" s="46">
        <f t="shared" si="0"/>
        <v>5</v>
      </c>
    </row>
    <row r="27" spans="1:16" ht="19.5">
      <c r="A27" s="3">
        <v>24</v>
      </c>
      <c r="B27" s="69" t="s">
        <v>305</v>
      </c>
      <c r="N27" s="3">
        <v>5</v>
      </c>
      <c r="P27" s="46">
        <f t="shared" si="0"/>
        <v>5</v>
      </c>
    </row>
    <row r="28" spans="1:16" ht="19.5">
      <c r="A28" s="3">
        <v>25</v>
      </c>
      <c r="B28" s="49" t="s">
        <v>139</v>
      </c>
      <c r="C28" s="12"/>
      <c r="D28" s="8"/>
      <c r="E28" s="8"/>
      <c r="F28" s="8">
        <v>4</v>
      </c>
      <c r="G28" s="8"/>
      <c r="H28" s="8"/>
      <c r="I28" s="8"/>
      <c r="J28" s="8"/>
      <c r="K28" s="8"/>
      <c r="L28" s="8"/>
      <c r="M28" s="8"/>
      <c r="N28" s="8"/>
      <c r="O28" s="8"/>
      <c r="P28" s="46">
        <f t="shared" si="0"/>
        <v>4</v>
      </c>
    </row>
    <row r="29" spans="1:16" ht="19.5">
      <c r="A29" s="3">
        <v>26</v>
      </c>
      <c r="B29" s="52" t="s">
        <v>243</v>
      </c>
      <c r="C29" s="7"/>
      <c r="L29" s="3">
        <v>4</v>
      </c>
      <c r="P29" s="46">
        <f t="shared" si="0"/>
        <v>4</v>
      </c>
    </row>
    <row r="30" spans="1:16" ht="19.5">
      <c r="A30" s="3">
        <v>27</v>
      </c>
      <c r="B30" s="53" t="s">
        <v>259</v>
      </c>
      <c r="C30" s="7"/>
      <c r="L30" s="3">
        <v>3</v>
      </c>
      <c r="P30" s="46">
        <f t="shared" si="0"/>
        <v>3</v>
      </c>
    </row>
    <row r="31" spans="1:16" ht="19.5">
      <c r="A31" s="3">
        <v>28</v>
      </c>
      <c r="B31" s="8" t="s">
        <v>117</v>
      </c>
      <c r="C31" s="48"/>
      <c r="D31" s="8"/>
      <c r="E31" s="8">
        <v>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46">
        <f t="shared" si="0"/>
        <v>2</v>
      </c>
    </row>
    <row r="32" spans="1:16" ht="19.5">
      <c r="A32" s="3">
        <v>29</v>
      </c>
      <c r="B32" s="8" t="s">
        <v>236</v>
      </c>
      <c r="C32" s="7"/>
      <c r="L32" s="3">
        <v>2</v>
      </c>
      <c r="P32" s="46">
        <f t="shared" si="0"/>
        <v>2</v>
      </c>
    </row>
    <row r="33" spans="1:16" ht="19.5">
      <c r="A33" s="3">
        <v>30</v>
      </c>
      <c r="B33" s="8" t="s">
        <v>306</v>
      </c>
      <c r="N33" s="3">
        <v>2</v>
      </c>
      <c r="P33" s="46">
        <f t="shared" si="0"/>
        <v>2</v>
      </c>
    </row>
    <row r="34" spans="1:16" ht="19.5">
      <c r="A34" s="3">
        <v>31</v>
      </c>
      <c r="B34" s="8" t="s">
        <v>251</v>
      </c>
      <c r="C34" s="7"/>
      <c r="L34" s="3">
        <v>1</v>
      </c>
      <c r="P34" s="46">
        <f t="shared" si="0"/>
        <v>1</v>
      </c>
    </row>
    <row r="35" spans="1:16" ht="19.5">
      <c r="A35" s="3">
        <v>32</v>
      </c>
      <c r="B35" s="8" t="s">
        <v>307</v>
      </c>
      <c r="N35" s="3">
        <v>1</v>
      </c>
      <c r="P35" s="46">
        <f t="shared" si="0"/>
        <v>1</v>
      </c>
    </row>
    <row r="36" ht="19.5">
      <c r="B36" s="8"/>
    </row>
    <row r="37" ht="19.5">
      <c r="B37" s="8"/>
    </row>
    <row r="38" spans="2:16" ht="19.5">
      <c r="B38" s="10" t="s">
        <v>5</v>
      </c>
      <c r="C38" s="10"/>
      <c r="P38" s="46" t="s">
        <v>8</v>
      </c>
    </row>
    <row r="39" spans="1:16" ht="19.5">
      <c r="A39" s="3">
        <v>1</v>
      </c>
      <c r="B39" s="8" t="s">
        <v>34</v>
      </c>
      <c r="C39" s="8"/>
      <c r="F39" s="3">
        <v>10</v>
      </c>
      <c r="H39" s="3">
        <v>10</v>
      </c>
      <c r="P39" s="46">
        <f aca="true" t="shared" si="1" ref="P39:P53">SUM(D39:O39)</f>
        <v>20</v>
      </c>
    </row>
    <row r="40" spans="1:16" ht="21" customHeight="1">
      <c r="A40" s="3">
        <v>2</v>
      </c>
      <c r="B40" s="8" t="s">
        <v>158</v>
      </c>
      <c r="C40" s="8"/>
      <c r="D40" s="8"/>
      <c r="E40" s="8"/>
      <c r="F40" s="8"/>
      <c r="G40" s="8">
        <v>10</v>
      </c>
      <c r="H40" s="8"/>
      <c r="I40" s="8"/>
      <c r="J40" s="8"/>
      <c r="K40" s="8"/>
      <c r="L40" s="8"/>
      <c r="M40" s="8">
        <v>10</v>
      </c>
      <c r="N40" s="8"/>
      <c r="O40" s="8"/>
      <c r="P40" s="46">
        <f t="shared" si="1"/>
        <v>20</v>
      </c>
    </row>
    <row r="41" spans="1:16" ht="19.5">
      <c r="A41" s="3">
        <v>3</v>
      </c>
      <c r="B41" s="13" t="s">
        <v>52</v>
      </c>
      <c r="C41" s="8"/>
      <c r="E41" s="3">
        <v>10</v>
      </c>
      <c r="N41" s="3">
        <v>10</v>
      </c>
      <c r="P41" s="46">
        <f t="shared" si="1"/>
        <v>20</v>
      </c>
    </row>
    <row r="42" spans="1:16" ht="18.75" customHeight="1">
      <c r="A42" s="3">
        <v>4</v>
      </c>
      <c r="B42" s="8" t="s">
        <v>36</v>
      </c>
      <c r="C42" s="8"/>
      <c r="D42" s="8">
        <v>10</v>
      </c>
      <c r="E42" s="8"/>
      <c r="F42" s="8">
        <v>8</v>
      </c>
      <c r="G42" s="8"/>
      <c r="H42" s="8"/>
      <c r="I42" s="8"/>
      <c r="J42" s="8"/>
      <c r="K42" s="8"/>
      <c r="L42" s="8"/>
      <c r="M42" s="8"/>
      <c r="N42" s="8"/>
      <c r="O42" s="8"/>
      <c r="P42" s="46">
        <f t="shared" si="1"/>
        <v>18</v>
      </c>
    </row>
    <row r="43" spans="1:16" ht="19.5">
      <c r="A43" s="3">
        <v>5</v>
      </c>
      <c r="B43" s="51" t="s">
        <v>200</v>
      </c>
      <c r="J43" s="3">
        <v>10</v>
      </c>
      <c r="P43" s="46">
        <f t="shared" si="1"/>
        <v>10</v>
      </c>
    </row>
    <row r="44" spans="1:16" ht="19.5">
      <c r="A44" s="3">
        <v>6</v>
      </c>
      <c r="B44" s="8" t="s">
        <v>239</v>
      </c>
      <c r="C44" s="8"/>
      <c r="D44" s="8"/>
      <c r="E44" s="8"/>
      <c r="F44" s="8"/>
      <c r="G44" s="8"/>
      <c r="H44" s="8"/>
      <c r="I44" s="8"/>
      <c r="J44" s="8"/>
      <c r="K44" s="8"/>
      <c r="L44" s="8">
        <v>10</v>
      </c>
      <c r="M44" s="8"/>
      <c r="N44" s="8"/>
      <c r="O44" s="8"/>
      <c r="P44" s="46">
        <f t="shared" si="1"/>
        <v>10</v>
      </c>
    </row>
    <row r="45" spans="1:16" ht="19.5">
      <c r="A45" s="3">
        <v>7</v>
      </c>
      <c r="B45" s="8" t="s">
        <v>54</v>
      </c>
      <c r="C45" s="7"/>
      <c r="E45" s="3">
        <v>8</v>
      </c>
      <c r="P45" s="46">
        <f t="shared" si="1"/>
        <v>8</v>
      </c>
    </row>
    <row r="46" spans="1:16" ht="19.5">
      <c r="A46" s="3">
        <v>8</v>
      </c>
      <c r="B46" s="59" t="s">
        <v>172</v>
      </c>
      <c r="C46" s="14"/>
      <c r="D46" s="8"/>
      <c r="E46" s="8"/>
      <c r="F46" s="8"/>
      <c r="G46" s="8"/>
      <c r="H46" s="8">
        <v>8</v>
      </c>
      <c r="I46" s="8"/>
      <c r="J46" s="8"/>
      <c r="K46" s="8"/>
      <c r="L46" s="8"/>
      <c r="M46" s="8"/>
      <c r="N46" s="8"/>
      <c r="O46" s="8"/>
      <c r="P46" s="46">
        <f t="shared" si="1"/>
        <v>8</v>
      </c>
    </row>
    <row r="47" spans="1:16" ht="19.5">
      <c r="A47" s="3">
        <v>9</v>
      </c>
      <c r="B47" s="8" t="s">
        <v>242</v>
      </c>
      <c r="C47" s="8"/>
      <c r="L47" s="3">
        <v>8</v>
      </c>
      <c r="P47" s="46">
        <f t="shared" si="1"/>
        <v>8</v>
      </c>
    </row>
    <row r="48" spans="1:16" ht="19.5">
      <c r="A48" s="3">
        <v>10</v>
      </c>
      <c r="B48" s="43" t="s">
        <v>140</v>
      </c>
      <c r="C48" s="8"/>
      <c r="F48" s="3">
        <v>6</v>
      </c>
      <c r="P48" s="46">
        <f t="shared" si="1"/>
        <v>6</v>
      </c>
    </row>
    <row r="49" spans="1:16" ht="19.5">
      <c r="A49" s="3">
        <v>11</v>
      </c>
      <c r="B49" s="57" t="s">
        <v>133</v>
      </c>
      <c r="F49" s="3">
        <v>5</v>
      </c>
      <c r="P49" s="46">
        <f t="shared" si="1"/>
        <v>5</v>
      </c>
    </row>
    <row r="50" spans="1:16" ht="19.5">
      <c r="A50" s="3">
        <v>12</v>
      </c>
      <c r="B50" s="42"/>
      <c r="P50" s="46">
        <f t="shared" si="1"/>
        <v>0</v>
      </c>
    </row>
    <row r="51" spans="1:16" ht="19.5">
      <c r="A51" s="3">
        <v>13</v>
      </c>
      <c r="P51" s="46">
        <f t="shared" si="1"/>
        <v>0</v>
      </c>
    </row>
    <row r="52" spans="1:16" ht="19.5">
      <c r="A52" s="3">
        <v>14</v>
      </c>
      <c r="P52" s="46">
        <f t="shared" si="1"/>
        <v>0</v>
      </c>
    </row>
    <row r="53" spans="1:16" ht="19.5">
      <c r="A53" s="3">
        <v>15</v>
      </c>
      <c r="P53" s="46">
        <f t="shared" si="1"/>
        <v>0</v>
      </c>
    </row>
  </sheetData>
  <sheetProtection/>
  <autoFilter ref="B2:B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1" sqref="B41"/>
    </sheetView>
  </sheetViews>
  <sheetFormatPr defaultColWidth="9.00390625" defaultRowHeight="12.75"/>
  <cols>
    <col min="1" max="1" width="4.125" style="3" customWidth="1"/>
    <col min="2" max="2" width="35.125" style="3" customWidth="1"/>
    <col min="3" max="3" width="15.25390625" style="3" customWidth="1"/>
    <col min="4" max="4" width="7.75390625" style="3" customWidth="1"/>
    <col min="5" max="5" width="9.375" style="3" customWidth="1"/>
    <col min="6" max="6" width="9.625" style="3" customWidth="1"/>
    <col min="7" max="7" width="12.625" style="3" customWidth="1"/>
    <col min="8" max="8" width="12.00390625" style="3" customWidth="1"/>
    <col min="9" max="9" width="7.25390625" style="3" customWidth="1"/>
    <col min="10" max="10" width="7.125" style="3" customWidth="1"/>
    <col min="11" max="11" width="8.75390625" style="3" customWidth="1"/>
    <col min="12" max="12" width="12.00390625" style="3" customWidth="1"/>
    <col min="13" max="13" width="6.375" style="3" customWidth="1"/>
    <col min="14" max="14" width="7.625" style="3" customWidth="1"/>
    <col min="15" max="15" width="10.25390625" style="3" customWidth="1"/>
    <col min="16" max="16" width="9.125" style="46" customWidth="1"/>
  </cols>
  <sheetData>
    <row r="1" spans="1:4" ht="21">
      <c r="A1" s="2"/>
      <c r="B1" s="33" t="s">
        <v>29</v>
      </c>
      <c r="D1" s="22"/>
    </row>
    <row r="2" spans="1:4" ht="21">
      <c r="A2" s="2"/>
      <c r="B2" s="34"/>
      <c r="D2" s="22"/>
    </row>
    <row r="3" spans="1:16" s="32" customFormat="1" ht="19.5">
      <c r="A3" s="29" t="s">
        <v>0</v>
      </c>
      <c r="B3" s="35" t="s">
        <v>1</v>
      </c>
      <c r="C3" s="30" t="s">
        <v>15</v>
      </c>
      <c r="D3" s="31" t="s">
        <v>61</v>
      </c>
      <c r="E3" s="31" t="s">
        <v>25</v>
      </c>
      <c r="F3" s="30" t="s">
        <v>24</v>
      </c>
      <c r="G3" s="30" t="s">
        <v>59</v>
      </c>
      <c r="H3" s="30" t="s">
        <v>23</v>
      </c>
      <c r="I3" s="30" t="s">
        <v>60</v>
      </c>
      <c r="J3" s="30" t="s">
        <v>26</v>
      </c>
      <c r="K3" s="30" t="s">
        <v>27</v>
      </c>
      <c r="L3" s="30" t="s">
        <v>57</v>
      </c>
      <c r="M3" s="30" t="s">
        <v>105</v>
      </c>
      <c r="N3" s="30" t="s">
        <v>104</v>
      </c>
      <c r="O3" s="30" t="s">
        <v>106</v>
      </c>
      <c r="P3" s="47" t="s">
        <v>4</v>
      </c>
    </row>
    <row r="5" spans="2:3" ht="19.5">
      <c r="B5" s="10" t="s">
        <v>7</v>
      </c>
      <c r="C5" s="10"/>
    </row>
    <row r="6" spans="1:16" ht="15.75" customHeight="1">
      <c r="A6" s="3">
        <v>1</v>
      </c>
      <c r="B6" s="8" t="s">
        <v>94</v>
      </c>
      <c r="C6" s="12"/>
      <c r="D6" s="3">
        <v>10</v>
      </c>
      <c r="E6" s="4"/>
      <c r="F6" s="3">
        <v>10</v>
      </c>
      <c r="H6" s="3">
        <v>10</v>
      </c>
      <c r="M6" s="3">
        <v>10</v>
      </c>
      <c r="P6" s="46">
        <f aca="true" t="shared" si="0" ref="P6:P30">SUM(D6:O6)</f>
        <v>40</v>
      </c>
    </row>
    <row r="7" spans="1:16" ht="15.75" customHeight="1">
      <c r="A7" s="3">
        <v>2</v>
      </c>
      <c r="B7" s="8" t="s">
        <v>44</v>
      </c>
      <c r="C7" s="9"/>
      <c r="E7" s="3">
        <v>10</v>
      </c>
      <c r="K7" s="3">
        <v>10</v>
      </c>
      <c r="N7" s="3">
        <v>8</v>
      </c>
      <c r="P7" s="46">
        <f t="shared" si="0"/>
        <v>28</v>
      </c>
    </row>
    <row r="8" spans="1:16" ht="15.75" customHeight="1">
      <c r="A8" s="3">
        <v>3</v>
      </c>
      <c r="B8" s="8" t="s">
        <v>36</v>
      </c>
      <c r="C8" s="5"/>
      <c r="D8" s="3">
        <v>8</v>
      </c>
      <c r="F8" s="3">
        <v>8</v>
      </c>
      <c r="P8" s="46">
        <f t="shared" si="0"/>
        <v>16</v>
      </c>
    </row>
    <row r="9" spans="1:16" ht="15.75" customHeight="1">
      <c r="A9" s="3">
        <v>4</v>
      </c>
      <c r="B9" s="60" t="s">
        <v>201</v>
      </c>
      <c r="C9" s="12"/>
      <c r="E9" s="4"/>
      <c r="J9" s="3">
        <v>10</v>
      </c>
      <c r="P9" s="46">
        <f t="shared" si="0"/>
        <v>10</v>
      </c>
    </row>
    <row r="10" spans="1:16" ht="15.75" customHeight="1">
      <c r="A10" s="3">
        <v>5</v>
      </c>
      <c r="B10" s="8" t="s">
        <v>260</v>
      </c>
      <c r="C10" s="12"/>
      <c r="E10" s="4"/>
      <c r="L10" s="3">
        <v>10</v>
      </c>
      <c r="P10" s="46">
        <f t="shared" si="0"/>
        <v>10</v>
      </c>
    </row>
    <row r="11" spans="1:16" ht="15.75" customHeight="1">
      <c r="A11" s="3">
        <v>6</v>
      </c>
      <c r="B11" s="8" t="s">
        <v>122</v>
      </c>
      <c r="C11" s="7"/>
      <c r="E11" s="3">
        <v>8</v>
      </c>
      <c r="N11" s="3">
        <v>10</v>
      </c>
      <c r="P11" s="46">
        <f t="shared" si="0"/>
        <v>18</v>
      </c>
    </row>
    <row r="12" spans="1:16" ht="15.75" customHeight="1">
      <c r="A12" s="3">
        <v>7</v>
      </c>
      <c r="B12" s="8" t="s">
        <v>173</v>
      </c>
      <c r="C12" s="12"/>
      <c r="E12" s="4"/>
      <c r="H12" s="3">
        <v>8</v>
      </c>
      <c r="P12" s="46">
        <f t="shared" si="0"/>
        <v>8</v>
      </c>
    </row>
    <row r="13" spans="1:16" ht="15.75" customHeight="1">
      <c r="A13" s="3">
        <v>8</v>
      </c>
      <c r="B13" s="8" t="s">
        <v>202</v>
      </c>
      <c r="C13" s="8"/>
      <c r="J13" s="3">
        <v>8</v>
      </c>
      <c r="P13" s="46">
        <f t="shared" si="0"/>
        <v>8</v>
      </c>
    </row>
    <row r="14" spans="1:16" ht="15.75" customHeight="1">
      <c r="A14" s="3">
        <v>9</v>
      </c>
      <c r="B14" s="8" t="s">
        <v>217</v>
      </c>
      <c r="C14" s="6"/>
      <c r="K14" s="3">
        <v>8</v>
      </c>
      <c r="P14" s="46">
        <f t="shared" si="0"/>
        <v>8</v>
      </c>
    </row>
    <row r="15" spans="1:16" ht="15.75" customHeight="1">
      <c r="A15" s="3">
        <v>10</v>
      </c>
      <c r="B15" s="8" t="s">
        <v>246</v>
      </c>
      <c r="C15" s="12"/>
      <c r="E15" s="4"/>
      <c r="L15" s="3">
        <v>8</v>
      </c>
      <c r="P15" s="46">
        <f t="shared" si="0"/>
        <v>8</v>
      </c>
    </row>
    <row r="16" spans="1:16" ht="15.75" customHeight="1">
      <c r="A16" s="3">
        <v>11</v>
      </c>
      <c r="B16" s="3" t="s">
        <v>273</v>
      </c>
      <c r="M16" s="3">
        <v>8</v>
      </c>
      <c r="P16" s="46">
        <f t="shared" si="0"/>
        <v>8</v>
      </c>
    </row>
    <row r="17" spans="1:16" ht="15.75" customHeight="1">
      <c r="A17" s="3">
        <v>12</v>
      </c>
      <c r="B17" s="8" t="s">
        <v>95</v>
      </c>
      <c r="C17" s="12"/>
      <c r="D17" s="3">
        <v>6</v>
      </c>
      <c r="P17" s="46">
        <f t="shared" si="0"/>
        <v>6</v>
      </c>
    </row>
    <row r="18" spans="1:16" ht="15.75" customHeight="1">
      <c r="A18" s="3">
        <v>13</v>
      </c>
      <c r="B18" s="8" t="s">
        <v>54</v>
      </c>
      <c r="C18" s="12"/>
      <c r="E18" s="4">
        <v>6</v>
      </c>
      <c r="P18" s="46">
        <f t="shared" si="0"/>
        <v>6</v>
      </c>
    </row>
    <row r="19" spans="1:16" ht="15.75" customHeight="1">
      <c r="A19" s="3">
        <v>14</v>
      </c>
      <c r="B19" s="8" t="s">
        <v>141</v>
      </c>
      <c r="C19" s="12"/>
      <c r="E19" s="4"/>
      <c r="F19" s="3">
        <v>6</v>
      </c>
      <c r="P19" s="46">
        <f t="shared" si="0"/>
        <v>6</v>
      </c>
    </row>
    <row r="20" spans="1:16" ht="15.75" customHeight="1">
      <c r="A20" s="3">
        <v>15</v>
      </c>
      <c r="B20" s="8" t="s">
        <v>174</v>
      </c>
      <c r="C20" s="8"/>
      <c r="H20" s="3">
        <v>6</v>
      </c>
      <c r="P20" s="46">
        <f t="shared" si="0"/>
        <v>6</v>
      </c>
    </row>
    <row r="21" spans="1:16" ht="15.75" customHeight="1">
      <c r="A21" s="3">
        <v>16</v>
      </c>
      <c r="B21" s="8" t="s">
        <v>218</v>
      </c>
      <c r="C21" s="19"/>
      <c r="K21" s="3">
        <v>6</v>
      </c>
      <c r="P21" s="46">
        <f t="shared" si="0"/>
        <v>6</v>
      </c>
    </row>
    <row r="22" spans="1:16" ht="15.75" customHeight="1">
      <c r="A22" s="3">
        <v>17</v>
      </c>
      <c r="B22" s="43" t="s">
        <v>261</v>
      </c>
      <c r="C22" s="7"/>
      <c r="L22" s="3">
        <v>6</v>
      </c>
      <c r="P22" s="46">
        <f t="shared" si="0"/>
        <v>6</v>
      </c>
    </row>
    <row r="23" spans="1:16" ht="15.75" customHeight="1">
      <c r="A23" s="3">
        <v>18</v>
      </c>
      <c r="B23" s="65" t="s">
        <v>274</v>
      </c>
      <c r="M23" s="3">
        <v>6</v>
      </c>
      <c r="P23" s="46">
        <f t="shared" si="0"/>
        <v>6</v>
      </c>
    </row>
    <row r="24" spans="1:16" ht="15.75" customHeight="1">
      <c r="A24" s="3">
        <v>19</v>
      </c>
      <c r="B24" s="43" t="s">
        <v>124</v>
      </c>
      <c r="C24" s="12"/>
      <c r="E24" s="4">
        <v>5</v>
      </c>
      <c r="P24" s="46">
        <f t="shared" si="0"/>
        <v>5</v>
      </c>
    </row>
    <row r="25" spans="1:16" ht="15.75" customHeight="1">
      <c r="A25" s="3">
        <v>20</v>
      </c>
      <c r="B25" s="43" t="s">
        <v>142</v>
      </c>
      <c r="C25" s="12"/>
      <c r="F25" s="3">
        <v>5</v>
      </c>
      <c r="P25" s="46">
        <f t="shared" si="0"/>
        <v>5</v>
      </c>
    </row>
    <row r="26" spans="1:16" ht="19.5">
      <c r="A26" s="3">
        <v>21</v>
      </c>
      <c r="B26" s="8" t="s">
        <v>170</v>
      </c>
      <c r="C26" s="19"/>
      <c r="H26" s="3">
        <v>5</v>
      </c>
      <c r="P26" s="46">
        <f t="shared" si="0"/>
        <v>5</v>
      </c>
    </row>
    <row r="27" spans="1:16" ht="19.5">
      <c r="A27" s="3">
        <v>22</v>
      </c>
      <c r="B27" s="8" t="s">
        <v>262</v>
      </c>
      <c r="C27" s="8"/>
      <c r="L27" s="3">
        <v>5</v>
      </c>
      <c r="P27" s="46">
        <f t="shared" si="0"/>
        <v>5</v>
      </c>
    </row>
    <row r="28" spans="1:16" ht="19.5">
      <c r="A28" s="3">
        <v>23</v>
      </c>
      <c r="B28" s="64" t="s">
        <v>275</v>
      </c>
      <c r="M28" s="3">
        <v>5</v>
      </c>
      <c r="P28" s="46">
        <f t="shared" si="0"/>
        <v>5</v>
      </c>
    </row>
    <row r="29" spans="1:16" ht="19.5">
      <c r="A29" s="3">
        <v>24</v>
      </c>
      <c r="B29" s="61" t="s">
        <v>276</v>
      </c>
      <c r="M29" s="3">
        <v>4</v>
      </c>
      <c r="P29" s="46">
        <f t="shared" si="0"/>
        <v>4</v>
      </c>
    </row>
    <row r="30" spans="2:16" ht="19.5">
      <c r="B30" s="3" t="s">
        <v>308</v>
      </c>
      <c r="N30" s="3">
        <v>6</v>
      </c>
      <c r="P30" s="46">
        <f t="shared" si="0"/>
        <v>6</v>
      </c>
    </row>
    <row r="32" spans="2:16" ht="19.5">
      <c r="B32" s="10" t="s">
        <v>9</v>
      </c>
      <c r="C32" s="10"/>
      <c r="P32" s="46" t="s">
        <v>8</v>
      </c>
    </row>
    <row r="33" spans="1:16" ht="19.5">
      <c r="A33" s="3">
        <v>1</v>
      </c>
      <c r="B33" s="8" t="s">
        <v>51</v>
      </c>
      <c r="C33" s="8"/>
      <c r="E33" s="3">
        <v>10</v>
      </c>
      <c r="K33" s="3">
        <v>10</v>
      </c>
      <c r="N33" s="3">
        <v>10</v>
      </c>
      <c r="P33" s="46">
        <f aca="true" t="shared" si="1" ref="P33:P64">SUM(D33:O33)</f>
        <v>30</v>
      </c>
    </row>
    <row r="34" spans="1:16" ht="19.5">
      <c r="A34" s="3">
        <v>2</v>
      </c>
      <c r="B34" s="16" t="s">
        <v>97</v>
      </c>
      <c r="C34" s="15"/>
      <c r="D34" s="3">
        <v>8</v>
      </c>
      <c r="F34" s="3">
        <v>10</v>
      </c>
      <c r="H34" s="3">
        <v>10</v>
      </c>
      <c r="P34" s="46">
        <f t="shared" si="1"/>
        <v>28</v>
      </c>
    </row>
    <row r="35" spans="1:16" ht="19.5">
      <c r="A35" s="3">
        <v>3</v>
      </c>
      <c r="B35" s="70" t="s">
        <v>96</v>
      </c>
      <c r="C35" s="12"/>
      <c r="D35" s="3">
        <v>10</v>
      </c>
      <c r="H35" s="3">
        <v>8</v>
      </c>
      <c r="M35" s="3">
        <v>8</v>
      </c>
      <c r="P35" s="46">
        <f t="shared" si="1"/>
        <v>26</v>
      </c>
    </row>
    <row r="36" spans="1:16" ht="19.5">
      <c r="A36" s="3">
        <v>4</v>
      </c>
      <c r="B36" s="12" t="s">
        <v>114</v>
      </c>
      <c r="K36" s="3">
        <v>6</v>
      </c>
      <c r="N36" s="3">
        <v>8</v>
      </c>
      <c r="P36" s="46">
        <f t="shared" si="1"/>
        <v>14</v>
      </c>
    </row>
    <row r="37" spans="1:16" ht="19.5">
      <c r="A37" s="3">
        <v>5</v>
      </c>
      <c r="B37" s="8" t="s">
        <v>58</v>
      </c>
      <c r="C37" s="12"/>
      <c r="E37" s="3">
        <v>8</v>
      </c>
      <c r="N37" s="3">
        <v>5</v>
      </c>
      <c r="P37" s="46">
        <f t="shared" si="1"/>
        <v>13</v>
      </c>
    </row>
    <row r="38" spans="1:16" ht="19.5">
      <c r="A38" s="3">
        <v>6</v>
      </c>
      <c r="B38" s="8" t="s">
        <v>143</v>
      </c>
      <c r="C38" s="12"/>
      <c r="F38" s="3">
        <v>6</v>
      </c>
      <c r="H38" s="3">
        <v>6</v>
      </c>
      <c r="P38" s="46">
        <f t="shared" si="1"/>
        <v>12</v>
      </c>
    </row>
    <row r="39" spans="1:16" ht="19.5">
      <c r="A39" s="3">
        <v>7</v>
      </c>
      <c r="B39" s="8" t="s">
        <v>81</v>
      </c>
      <c r="C39" s="12"/>
      <c r="D39" s="3">
        <v>6</v>
      </c>
      <c r="F39" s="3">
        <v>5</v>
      </c>
      <c r="P39" s="46">
        <f t="shared" si="1"/>
        <v>11</v>
      </c>
    </row>
    <row r="40" spans="1:16" ht="19.5">
      <c r="A40" s="3">
        <v>8</v>
      </c>
      <c r="B40" s="8" t="s">
        <v>152</v>
      </c>
      <c r="C40" s="7"/>
      <c r="G40" s="3">
        <v>10</v>
      </c>
      <c r="P40" s="46">
        <f t="shared" si="1"/>
        <v>10</v>
      </c>
    </row>
    <row r="41" spans="1:16" ht="19.5">
      <c r="A41" s="3">
        <v>9</v>
      </c>
      <c r="B41" s="8" t="s">
        <v>203</v>
      </c>
      <c r="C41" s="18"/>
      <c r="J41" s="3">
        <v>10</v>
      </c>
      <c r="P41" s="46">
        <f t="shared" si="1"/>
        <v>10</v>
      </c>
    </row>
    <row r="42" spans="1:16" ht="19.5">
      <c r="A42" s="3">
        <v>10</v>
      </c>
      <c r="B42" s="25" t="s">
        <v>260</v>
      </c>
      <c r="L42" s="3">
        <v>10</v>
      </c>
      <c r="P42" s="46">
        <f t="shared" si="1"/>
        <v>10</v>
      </c>
    </row>
    <row r="43" spans="1:16" ht="19.5">
      <c r="A43" s="3">
        <v>11</v>
      </c>
      <c r="B43" s="25" t="s">
        <v>271</v>
      </c>
      <c r="C43" s="19"/>
      <c r="M43" s="3">
        <v>10</v>
      </c>
      <c r="P43" s="46">
        <f t="shared" si="1"/>
        <v>10</v>
      </c>
    </row>
    <row r="44" spans="1:16" ht="19.5">
      <c r="A44" s="3">
        <v>12</v>
      </c>
      <c r="B44" s="8" t="s">
        <v>137</v>
      </c>
      <c r="F44" s="3">
        <v>8</v>
      </c>
      <c r="P44" s="46">
        <f t="shared" si="1"/>
        <v>8</v>
      </c>
    </row>
    <row r="45" spans="1:16" ht="19.5">
      <c r="A45" s="3">
        <v>13</v>
      </c>
      <c r="B45" s="8" t="s">
        <v>159</v>
      </c>
      <c r="G45" s="3">
        <v>8</v>
      </c>
      <c r="P45" s="46">
        <f t="shared" si="1"/>
        <v>8</v>
      </c>
    </row>
    <row r="46" spans="1:16" ht="19.5">
      <c r="A46" s="3">
        <v>14</v>
      </c>
      <c r="B46" s="25" t="s">
        <v>219</v>
      </c>
      <c r="C46" s="16"/>
      <c r="K46" s="3">
        <v>8</v>
      </c>
      <c r="P46" s="46">
        <f t="shared" si="1"/>
        <v>8</v>
      </c>
    </row>
    <row r="47" spans="1:16" ht="19.5">
      <c r="A47" s="3">
        <v>15</v>
      </c>
      <c r="B47" s="25" t="s">
        <v>238</v>
      </c>
      <c r="C47" s="12"/>
      <c r="L47" s="3">
        <v>8</v>
      </c>
      <c r="P47" s="46">
        <f t="shared" si="1"/>
        <v>8</v>
      </c>
    </row>
    <row r="48" spans="1:16" ht="19.5">
      <c r="A48" s="3">
        <v>16</v>
      </c>
      <c r="B48" s="25" t="s">
        <v>125</v>
      </c>
      <c r="C48" s="12"/>
      <c r="E48" s="3">
        <v>6</v>
      </c>
      <c r="P48" s="46">
        <f t="shared" si="1"/>
        <v>6</v>
      </c>
    </row>
    <row r="49" spans="1:16" ht="19.5">
      <c r="A49" s="3">
        <v>17</v>
      </c>
      <c r="B49" s="8" t="s">
        <v>259</v>
      </c>
      <c r="C49" s="8"/>
      <c r="K49" s="3" t="s">
        <v>8</v>
      </c>
      <c r="L49" s="3">
        <v>6</v>
      </c>
      <c r="P49" s="46">
        <f t="shared" si="1"/>
        <v>6</v>
      </c>
    </row>
    <row r="50" spans="1:16" ht="19.5">
      <c r="A50" s="3">
        <v>18</v>
      </c>
      <c r="B50" s="70" t="s">
        <v>303</v>
      </c>
      <c r="C50" s="8"/>
      <c r="N50" s="3">
        <v>6</v>
      </c>
      <c r="P50" s="46">
        <f t="shared" si="1"/>
        <v>6</v>
      </c>
    </row>
    <row r="51" spans="1:16" ht="19.5">
      <c r="A51" s="3">
        <v>19</v>
      </c>
      <c r="B51" s="8" t="s">
        <v>175</v>
      </c>
      <c r="C51" s="12"/>
      <c r="H51" s="3">
        <v>5</v>
      </c>
      <c r="P51" s="46">
        <f t="shared" si="1"/>
        <v>5</v>
      </c>
    </row>
    <row r="52" spans="1:16" ht="19.5">
      <c r="A52" s="3">
        <v>20</v>
      </c>
      <c r="B52" s="43" t="s">
        <v>220</v>
      </c>
      <c r="K52" s="3">
        <v>5</v>
      </c>
      <c r="P52" s="46">
        <f t="shared" si="1"/>
        <v>5</v>
      </c>
    </row>
    <row r="53" spans="1:16" ht="19.5">
      <c r="A53" s="3">
        <v>21</v>
      </c>
      <c r="B53" s="43" t="s">
        <v>244</v>
      </c>
      <c r="C53" s="12"/>
      <c r="L53" s="3">
        <v>5</v>
      </c>
      <c r="P53" s="46">
        <f t="shared" si="1"/>
        <v>5</v>
      </c>
    </row>
    <row r="54" spans="1:16" ht="19.5">
      <c r="A54" s="3">
        <v>22</v>
      </c>
      <c r="B54" s="43" t="s">
        <v>128</v>
      </c>
      <c r="C54" s="8"/>
      <c r="F54" s="3">
        <v>4</v>
      </c>
      <c r="P54" s="46">
        <f t="shared" si="1"/>
        <v>4</v>
      </c>
    </row>
    <row r="55" spans="1:16" ht="19.5">
      <c r="A55" s="3">
        <v>23</v>
      </c>
      <c r="B55" s="43" t="s">
        <v>176</v>
      </c>
      <c r="C55" s="8"/>
      <c r="H55" s="3">
        <v>4</v>
      </c>
      <c r="P55" s="46">
        <f t="shared" si="1"/>
        <v>4</v>
      </c>
    </row>
    <row r="56" spans="1:16" ht="19.5">
      <c r="A56" s="3">
        <v>24</v>
      </c>
      <c r="B56" s="43" t="s">
        <v>263</v>
      </c>
      <c r="C56" s="12"/>
      <c r="L56" s="3">
        <v>4</v>
      </c>
      <c r="P56" s="46">
        <f t="shared" si="1"/>
        <v>4</v>
      </c>
    </row>
    <row r="57" spans="1:16" ht="19.5">
      <c r="A57" s="3">
        <v>25</v>
      </c>
      <c r="B57" s="43" t="s">
        <v>144</v>
      </c>
      <c r="F57" s="3">
        <v>3</v>
      </c>
      <c r="P57" s="46">
        <f t="shared" si="1"/>
        <v>3</v>
      </c>
    </row>
    <row r="58" spans="1:16" ht="19.5">
      <c r="A58" s="3">
        <v>26</v>
      </c>
      <c r="B58" s="43" t="s">
        <v>145</v>
      </c>
      <c r="F58" s="3">
        <v>2</v>
      </c>
      <c r="P58" s="46">
        <f t="shared" si="1"/>
        <v>2</v>
      </c>
    </row>
    <row r="59" spans="1:16" ht="19.5">
      <c r="A59" s="3">
        <v>27</v>
      </c>
      <c r="B59" s="43"/>
      <c r="P59" s="46">
        <f t="shared" si="1"/>
        <v>0</v>
      </c>
    </row>
    <row r="60" spans="1:16" ht="19.5">
      <c r="A60" s="3">
        <v>28</v>
      </c>
      <c r="B60" s="45"/>
      <c r="C60" s="12"/>
      <c r="P60" s="46">
        <f t="shared" si="1"/>
        <v>0</v>
      </c>
    </row>
    <row r="61" spans="1:16" ht="19.5">
      <c r="A61" s="3">
        <v>29</v>
      </c>
      <c r="B61" s="8"/>
      <c r="C61" s="5"/>
      <c r="P61" s="46">
        <f t="shared" si="1"/>
        <v>0</v>
      </c>
    </row>
    <row r="62" spans="1:16" ht="19.5">
      <c r="A62" s="3">
        <v>30</v>
      </c>
      <c r="B62" s="8"/>
      <c r="C62" s="12"/>
      <c r="P62" s="46">
        <f t="shared" si="1"/>
        <v>0</v>
      </c>
    </row>
    <row r="63" spans="1:16" ht="19.5">
      <c r="A63" s="3">
        <v>31</v>
      </c>
      <c r="B63" s="8"/>
      <c r="C63" s="8"/>
      <c r="P63" s="46">
        <f t="shared" si="1"/>
        <v>0</v>
      </c>
    </row>
    <row r="64" spans="1:16" ht="19.5">
      <c r="A64" s="3">
        <v>32</v>
      </c>
      <c r="B64" s="12"/>
      <c r="C64" s="12"/>
      <c r="P64" s="46">
        <f t="shared" si="1"/>
        <v>0</v>
      </c>
    </row>
    <row r="65" spans="1:16" ht="19.5">
      <c r="A65" s="3">
        <v>33</v>
      </c>
      <c r="B65" s="12"/>
      <c r="C65" s="12"/>
      <c r="P65" s="46">
        <f aca="true" t="shared" si="2" ref="P65:P86">SUM(D65:O65)</f>
        <v>0</v>
      </c>
    </row>
    <row r="66" spans="1:16" ht="19.5">
      <c r="A66" s="3">
        <v>34</v>
      </c>
      <c r="B66" s="9"/>
      <c r="C66" s="9"/>
      <c r="P66" s="46">
        <f t="shared" si="2"/>
        <v>0</v>
      </c>
    </row>
    <row r="67" spans="1:16" ht="19.5">
      <c r="A67" s="3">
        <v>35</v>
      </c>
      <c r="P67" s="46">
        <f t="shared" si="2"/>
        <v>0</v>
      </c>
    </row>
    <row r="68" spans="1:16" ht="19.5">
      <c r="A68" s="3">
        <v>36</v>
      </c>
      <c r="P68" s="46">
        <f t="shared" si="2"/>
        <v>0</v>
      </c>
    </row>
    <row r="69" spans="1:16" ht="19.5">
      <c r="A69" s="3">
        <v>37</v>
      </c>
      <c r="P69" s="46">
        <f t="shared" si="2"/>
        <v>0</v>
      </c>
    </row>
    <row r="70" spans="1:16" ht="19.5">
      <c r="A70" s="3">
        <v>38</v>
      </c>
      <c r="B70" s="15"/>
      <c r="C70" s="15"/>
      <c r="P70" s="46">
        <f t="shared" si="2"/>
        <v>0</v>
      </c>
    </row>
    <row r="71" spans="1:16" ht="19.5">
      <c r="A71" s="3">
        <v>39</v>
      </c>
      <c r="B71" s="17"/>
      <c r="C71" s="17"/>
      <c r="P71" s="46">
        <f t="shared" si="2"/>
        <v>0</v>
      </c>
    </row>
    <row r="72" spans="1:16" ht="19.5">
      <c r="A72" s="3">
        <v>40</v>
      </c>
      <c r="P72" s="46">
        <f t="shared" si="2"/>
        <v>0</v>
      </c>
    </row>
    <row r="73" spans="1:16" ht="19.5">
      <c r="A73" s="3">
        <v>41</v>
      </c>
      <c r="B73" s="12"/>
      <c r="P73" s="46">
        <f t="shared" si="2"/>
        <v>0</v>
      </c>
    </row>
    <row r="74" spans="1:16" ht="19.5">
      <c r="A74" s="3">
        <v>42</v>
      </c>
      <c r="P74" s="46">
        <f t="shared" si="2"/>
        <v>0</v>
      </c>
    </row>
    <row r="75" spans="1:16" ht="19.5">
      <c r="A75" s="3">
        <v>43</v>
      </c>
      <c r="P75" s="46">
        <f t="shared" si="2"/>
        <v>0</v>
      </c>
    </row>
    <row r="76" spans="1:16" ht="19.5">
      <c r="A76" s="3">
        <v>44</v>
      </c>
      <c r="B76" s="8"/>
      <c r="C76" s="8"/>
      <c r="P76" s="46">
        <f t="shared" si="2"/>
        <v>0</v>
      </c>
    </row>
    <row r="77" spans="1:16" ht="19.5">
      <c r="A77" s="3">
        <v>45</v>
      </c>
      <c r="B77" s="12"/>
      <c r="C77" s="12"/>
      <c r="P77" s="46">
        <f t="shared" si="2"/>
        <v>0</v>
      </c>
    </row>
    <row r="78" spans="1:16" ht="19.5">
      <c r="A78" s="3">
        <v>46</v>
      </c>
      <c r="B78" s="12"/>
      <c r="C78" s="12"/>
      <c r="P78" s="46">
        <f t="shared" si="2"/>
        <v>0</v>
      </c>
    </row>
    <row r="79" spans="1:16" ht="19.5">
      <c r="A79" s="3">
        <v>47</v>
      </c>
      <c r="B79" s="12"/>
      <c r="P79" s="46">
        <f t="shared" si="2"/>
        <v>0</v>
      </c>
    </row>
    <row r="80" spans="1:16" ht="19.5">
      <c r="A80" s="3">
        <v>48</v>
      </c>
      <c r="B80" s="8"/>
      <c r="C80" s="8"/>
      <c r="P80" s="46">
        <f t="shared" si="2"/>
        <v>0</v>
      </c>
    </row>
    <row r="81" spans="1:16" ht="19.5">
      <c r="A81" s="3">
        <v>49</v>
      </c>
      <c r="B81" s="12"/>
      <c r="C81" s="12"/>
      <c r="P81" s="46">
        <f t="shared" si="2"/>
        <v>0</v>
      </c>
    </row>
    <row r="82" spans="1:16" ht="19.5">
      <c r="A82" s="3">
        <v>50</v>
      </c>
      <c r="B82" s="12"/>
      <c r="C82" s="12"/>
      <c r="P82" s="46">
        <f t="shared" si="2"/>
        <v>0</v>
      </c>
    </row>
    <row r="83" spans="1:16" ht="19.5">
      <c r="A83" s="3">
        <v>51</v>
      </c>
      <c r="B83" s="12"/>
      <c r="C83" s="12"/>
      <c r="P83" s="46">
        <f t="shared" si="2"/>
        <v>0</v>
      </c>
    </row>
    <row r="84" spans="1:16" ht="19.5">
      <c r="A84" s="3">
        <v>52</v>
      </c>
      <c r="B84" s="17"/>
      <c r="C84" s="17"/>
      <c r="P84" s="46">
        <f t="shared" si="2"/>
        <v>0</v>
      </c>
    </row>
    <row r="85" spans="1:16" ht="19.5">
      <c r="A85" s="3">
        <v>53</v>
      </c>
      <c r="B85" s="12"/>
      <c r="C85" s="12"/>
      <c r="P85" s="46">
        <f t="shared" si="2"/>
        <v>0</v>
      </c>
    </row>
    <row r="86" spans="1:16" ht="19.5">
      <c r="A86" s="3">
        <v>54</v>
      </c>
      <c r="B86" s="12"/>
      <c r="P86" s="46">
        <f t="shared" si="2"/>
        <v>0</v>
      </c>
    </row>
  </sheetData>
  <sheetProtection/>
  <autoFilter ref="B3:B58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2011-06-20T05:13:50Z</cp:lastPrinted>
  <dcterms:created xsi:type="dcterms:W3CDTF">2010-05-24T05:25:57Z</dcterms:created>
  <dcterms:modified xsi:type="dcterms:W3CDTF">2015-08-18T09:47:13Z</dcterms:modified>
  <cp:category/>
  <cp:version/>
  <cp:contentType/>
  <cp:contentStatus/>
</cp:coreProperties>
</file>