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320" windowHeight="12945" activeTab="3"/>
  </bookViews>
  <sheets>
    <sheet name="SQ" sheetId="1" r:id="rId1"/>
    <sheet name="ММ" sheetId="2" r:id="rId2"/>
    <sheet name="dB AMT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2" hidden="1">'dB AMT'!$B$1:$B$110</definedName>
    <definedName name="_xlnm._FilterDatabase" localSheetId="0" hidden="1">'SQ'!$B$1:$B$124</definedName>
  </definedNames>
  <calcPr fullCalcOnLoad="1"/>
</workbook>
</file>

<file path=xl/sharedStrings.xml><?xml version="1.0" encoding="utf-8"?>
<sst xmlns="http://schemas.openxmlformats.org/spreadsheetml/2006/main" count="355" uniqueCount="230">
  <si>
    <t>Новичок</t>
  </si>
  <si>
    <t>№</t>
  </si>
  <si>
    <t>Участник</t>
  </si>
  <si>
    <t>Оренбург</t>
  </si>
  <si>
    <t>Челябинск</t>
  </si>
  <si>
    <t>Сибай</t>
  </si>
  <si>
    <t>Ижевск</t>
  </si>
  <si>
    <t>Пермь</t>
  </si>
  <si>
    <t>Салават</t>
  </si>
  <si>
    <t>Уфа</t>
  </si>
  <si>
    <t>Иркутск</t>
  </si>
  <si>
    <t>Н-Тагил</t>
  </si>
  <si>
    <t>Владивосток</t>
  </si>
  <si>
    <t>Погосян Роман</t>
  </si>
  <si>
    <t>Роговцев Виталий</t>
  </si>
  <si>
    <t>Мартынов Алексей</t>
  </si>
  <si>
    <t>Сытин Владимир</t>
  </si>
  <si>
    <t>Баринов Иван</t>
  </si>
  <si>
    <t>Заикин Павел</t>
  </si>
  <si>
    <t>Коллеров Артём</t>
  </si>
  <si>
    <t>Богов Петр</t>
  </si>
  <si>
    <t>Новичок +</t>
  </si>
  <si>
    <t>Зинковский Андрей</t>
  </si>
  <si>
    <t>Пахомов Руслан</t>
  </si>
  <si>
    <t>Лукманов Константин</t>
  </si>
  <si>
    <t>Рыженко Дмитрий</t>
  </si>
  <si>
    <t>Клячин Андрей</t>
  </si>
  <si>
    <t>Любитель</t>
  </si>
  <si>
    <t>Кашапов Ильдар</t>
  </si>
  <si>
    <t>Пшенов Алексей</t>
  </si>
  <si>
    <t>Калашников Дмитрий</t>
  </si>
  <si>
    <t>Любитель +</t>
  </si>
  <si>
    <t>Четвертков Михаил</t>
  </si>
  <si>
    <t>Судья</t>
  </si>
  <si>
    <t>Кривошеев Илья (Магазин 12 Вольт)</t>
  </si>
  <si>
    <t>Франюк Александр ("Фаворит")</t>
  </si>
  <si>
    <t>Ишмухаметов Руслан</t>
  </si>
  <si>
    <t>Итого</t>
  </si>
  <si>
    <t>Мультимедиа Стерео</t>
  </si>
  <si>
    <t>Зарипов Артур</t>
  </si>
  <si>
    <t>Мультимедиа 5.1</t>
  </si>
  <si>
    <t>Любитель 12</t>
  </si>
  <si>
    <t>Крупский Дмитрий</t>
  </si>
  <si>
    <t>Федотов Павел</t>
  </si>
  <si>
    <t>Камбаров Артур</t>
  </si>
  <si>
    <t>Молчанов Алексей</t>
  </si>
  <si>
    <t>Лобанов Игорь</t>
  </si>
  <si>
    <t>Лозовой Андрей</t>
  </si>
  <si>
    <t>Енин Михаил</t>
  </si>
  <si>
    <t>Любитель 15</t>
  </si>
  <si>
    <t>Куковякин Дмитрий</t>
  </si>
  <si>
    <t xml:space="preserve">SOUND-OVERDOZE Алексеенко Александр </t>
  </si>
  <si>
    <t>Империя Авто</t>
  </si>
  <si>
    <t>Швецов Сергей</t>
  </si>
  <si>
    <t>Специалист 18</t>
  </si>
  <si>
    <t>Архипов Сергей</t>
  </si>
  <si>
    <t>SOUND-OVERDOZE Гусев Алексей</t>
  </si>
  <si>
    <t>Ивченко Ильдар</t>
  </si>
  <si>
    <t>Профессионал</t>
  </si>
  <si>
    <t>SOUND-OVERDOZE Калашников Александр</t>
  </si>
  <si>
    <t>Евсеев Денис</t>
  </si>
  <si>
    <t>Челушкин Данил (Basszone)</t>
  </si>
  <si>
    <t>Абубакиров Дамир</t>
  </si>
  <si>
    <t>Щербаков Евгений</t>
  </si>
  <si>
    <t>SPL Шоу</t>
  </si>
  <si>
    <t>SOUND-OVERDOZE Лахвич Александр</t>
  </si>
  <si>
    <t>Емельчев Игорь</t>
  </si>
  <si>
    <t>Отечественный</t>
  </si>
  <si>
    <t>Материкин Юрий</t>
  </si>
  <si>
    <t>Поставной Александр</t>
  </si>
  <si>
    <t>Зарубежный</t>
  </si>
  <si>
    <t>Демкович Сергей</t>
  </si>
  <si>
    <t>PavlovAudio (Павлов Евгений)</t>
  </si>
  <si>
    <t xml:space="preserve">Кирилкин Дмитрий </t>
  </si>
  <si>
    <t xml:space="preserve">Мифтахов Олег </t>
  </si>
  <si>
    <t>Макаров Евгений</t>
  </si>
  <si>
    <t>Рыбинцев Владимир</t>
  </si>
  <si>
    <t>Муханов Константин</t>
  </si>
  <si>
    <t>Дорогань Андрей</t>
  </si>
  <si>
    <t>Илюченко Георгий</t>
  </si>
  <si>
    <t>Нигамаев Руслан</t>
  </si>
  <si>
    <t>Белев Иван</t>
  </si>
  <si>
    <t>Домрачев Владимир</t>
  </si>
  <si>
    <t>Фазылов Тимур</t>
  </si>
  <si>
    <t>Студия Фортэ (Калмыкова Наталья)</t>
  </si>
  <si>
    <t xml:space="preserve"> </t>
  </si>
  <si>
    <t>Козаренко Виталий</t>
  </si>
  <si>
    <t>Здрогов Илья</t>
  </si>
  <si>
    <t>Загоровский Виктор</t>
  </si>
  <si>
    <t>PavlovAudio (Павлов Александр)</t>
  </si>
  <si>
    <t>Данилкин Алексей</t>
  </si>
  <si>
    <t>Свистелин Антон</t>
  </si>
  <si>
    <t>Филиппов Виктор</t>
  </si>
  <si>
    <t>Студия Фортэ (Каширский Д.)</t>
  </si>
  <si>
    <t>Коростелёв Кирилл</t>
  </si>
  <si>
    <t>Профессионал +</t>
  </si>
  <si>
    <t>Автотеатр-Челябинск (Харисов)</t>
  </si>
  <si>
    <t>PavlovAudio (Павлов Петр)</t>
  </si>
  <si>
    <t>Липатников Роман</t>
  </si>
  <si>
    <t>Мафия Звука (Ford Expeition)</t>
  </si>
  <si>
    <t>Мафия Звука (ВАЗ-2108)</t>
  </si>
  <si>
    <t>Меркулов Вячеслав</t>
  </si>
  <si>
    <t>Григорьев Александр</t>
  </si>
  <si>
    <t>Беспалов Алексей</t>
  </si>
  <si>
    <t>Дубров Сергей</t>
  </si>
  <si>
    <t>Пискарев Михаил</t>
  </si>
  <si>
    <t>Иванов Виктор</t>
  </si>
  <si>
    <t>Мафия Звука (Ford Expedition)</t>
  </si>
  <si>
    <t>Наумкин Евгений</t>
  </si>
  <si>
    <t>Чижов Сергей</t>
  </si>
  <si>
    <t>Чапов Павел</t>
  </si>
  <si>
    <t>Наседкин Александр</t>
  </si>
  <si>
    <t>Иваненко Дмитрий</t>
  </si>
  <si>
    <t>OSC federation SPL</t>
  </si>
  <si>
    <t>Беляев Сергей</t>
  </si>
  <si>
    <t>Маклаков Илья</t>
  </si>
  <si>
    <t>Шаронов Дмитрий</t>
  </si>
  <si>
    <t>Каваляускас Андрей</t>
  </si>
  <si>
    <t>Облапов Дмитрий</t>
  </si>
  <si>
    <t>Набиулин Станислав</t>
  </si>
  <si>
    <t>Ребковец Артем</t>
  </si>
  <si>
    <t>Ветерков Максим</t>
  </si>
  <si>
    <t>Варянов Владимир</t>
  </si>
  <si>
    <t>Специалист без ограничений</t>
  </si>
  <si>
    <t>Лещук Олеся</t>
  </si>
  <si>
    <t>Трон-Авто (Олухов Иван)</t>
  </si>
  <si>
    <t>Устинов Всеволод</t>
  </si>
  <si>
    <t>Мызников Юрий</t>
  </si>
  <si>
    <t>Коркишко Александр</t>
  </si>
  <si>
    <t>Щербаков Александр</t>
  </si>
  <si>
    <t>Гусач Юрий</t>
  </si>
  <si>
    <t>Кокин Александр</t>
  </si>
  <si>
    <t>Армянин Владислав</t>
  </si>
  <si>
    <t>Анисимов Сергей</t>
  </si>
  <si>
    <t>Ловчиков Дмитрий</t>
  </si>
  <si>
    <t>Голубев Дмитрий</t>
  </si>
  <si>
    <t>Дремо Павел</t>
  </si>
  <si>
    <t>Митрофанов</t>
  </si>
  <si>
    <t>Терентьев Андрей</t>
  </si>
  <si>
    <t>Кошиков Денис</t>
  </si>
  <si>
    <t>Райт Яков</t>
  </si>
  <si>
    <t>Панин Петр</t>
  </si>
  <si>
    <t>Салдаев Родион</t>
  </si>
  <si>
    <t>Кривошеев Артём (Магазин 12 Вольт)</t>
  </si>
  <si>
    <t xml:space="preserve">Кулешов Юрий </t>
  </si>
  <si>
    <t>Зубков Александр</t>
  </si>
  <si>
    <t>Воронин Денис (Автостудия Favorit)</t>
  </si>
  <si>
    <t>Сидоров Алексей</t>
  </si>
  <si>
    <t xml:space="preserve">Кривошеев Илья  </t>
  </si>
  <si>
    <t>Кузнецов Алексей</t>
  </si>
  <si>
    <t>Гончаров Николай</t>
  </si>
  <si>
    <t>Панов Сергей</t>
  </si>
  <si>
    <t>Vibe Team Мишуков В Дитрих А</t>
  </si>
  <si>
    <t>Тюрин Антон</t>
  </si>
  <si>
    <t>Автостудия Favorit (Якупов Евгений)</t>
  </si>
  <si>
    <t>Бакшенов Рустам (Автостудия Favorit)</t>
  </si>
  <si>
    <t>Бакшенов Артём (Автостудия Favorit)</t>
  </si>
  <si>
    <t>Фонасеина Жанна</t>
  </si>
  <si>
    <t>Дигусаров Никита</t>
  </si>
  <si>
    <t>Семеновых Алексей</t>
  </si>
  <si>
    <t>Иванов Кирилл</t>
  </si>
  <si>
    <t>Березкин Денис</t>
  </si>
  <si>
    <t>Булдаков Андрей</t>
  </si>
  <si>
    <t>Чемерев Андрей</t>
  </si>
  <si>
    <t>Сидоров Иван</t>
  </si>
  <si>
    <t>Никоноров Александр</t>
  </si>
  <si>
    <t>Новиков Василий</t>
  </si>
  <si>
    <t>Будилов Олег</t>
  </si>
  <si>
    <t>Фонасеин Игорь</t>
  </si>
  <si>
    <t>Смирнов Виктор</t>
  </si>
  <si>
    <t>Ведерников Антон</t>
  </si>
  <si>
    <t>Зеленин Виктор</t>
  </si>
  <si>
    <t>Ехлаков Кирилл</t>
  </si>
  <si>
    <t>Тихонова Анна</t>
  </si>
  <si>
    <t>Севрюхин Никита</t>
  </si>
  <si>
    <t>Цветков Григорий</t>
  </si>
  <si>
    <t>Решетников Александр</t>
  </si>
  <si>
    <t>Судовиков Денис</t>
  </si>
  <si>
    <t>Кулябин Антон</t>
  </si>
  <si>
    <t>Судовиков Андрей</t>
  </si>
  <si>
    <t>Исламов Эльдар</t>
  </si>
  <si>
    <t>Перевозчиков Алексей</t>
  </si>
  <si>
    <t>Судья +</t>
  </si>
  <si>
    <t>Савичев Александр</t>
  </si>
  <si>
    <t>Столбовский Роман</t>
  </si>
  <si>
    <t>Deep Sound (Радмил)</t>
  </si>
  <si>
    <t>Шмелев Дмитрий</t>
  </si>
  <si>
    <t>Кузнецов Сергей</t>
  </si>
  <si>
    <t>Лукманов Айнур</t>
  </si>
  <si>
    <t>Печников Дмитрий</t>
  </si>
  <si>
    <t>Васин Максим</t>
  </si>
  <si>
    <t>Deep Sound (Алексей)</t>
  </si>
  <si>
    <t>Кикнадзе Айрат</t>
  </si>
  <si>
    <t>Галимов Рафаил</t>
  </si>
  <si>
    <t>Новосибирск</t>
  </si>
  <si>
    <t>Devenir Noir (Ахметов Марат)</t>
  </si>
  <si>
    <t>Глухов Владимир</t>
  </si>
  <si>
    <t>Хисматуллин Данил</t>
  </si>
  <si>
    <t>Куманов Евгений</t>
  </si>
  <si>
    <t>Симаков Павел</t>
  </si>
  <si>
    <t>Попов Сергей</t>
  </si>
  <si>
    <t>Ткач Сергей</t>
  </si>
  <si>
    <t>Андерсон Руслан</t>
  </si>
  <si>
    <t>Студия тюнинга On-Style (Артём)</t>
  </si>
  <si>
    <t>Студия тюнинга On-Style (Халехов Алексей)</t>
  </si>
  <si>
    <t>Оряшин Илья</t>
  </si>
  <si>
    <t>Тарасов Иван</t>
  </si>
  <si>
    <t>Катков Дмитрий</t>
  </si>
  <si>
    <t>Кудымов Роман</t>
  </si>
  <si>
    <t>Студия Форте (Лесь Александр)</t>
  </si>
  <si>
    <t>Шабалин Александр</t>
  </si>
  <si>
    <t>Оборин Павел</t>
  </si>
  <si>
    <t>Мокряк Валерий</t>
  </si>
  <si>
    <t>Костарев Виталий</t>
  </si>
  <si>
    <t>Шилов Игорь</t>
  </si>
  <si>
    <t>Любимцев Станислав</t>
  </si>
  <si>
    <t>Подгорбунских Максим</t>
  </si>
  <si>
    <t>Валеев Роман</t>
  </si>
  <si>
    <t>Горбунов Александр</t>
  </si>
  <si>
    <t>Байбурин Артём</t>
  </si>
  <si>
    <t>Белоусов Александр</t>
  </si>
  <si>
    <t>Чащин Юрий</t>
  </si>
  <si>
    <t>Ракин Андрей</t>
  </si>
  <si>
    <t>Митрофанов Андрей</t>
  </si>
  <si>
    <t>Максимов Игорь</t>
  </si>
  <si>
    <t>Смирнов Владислав</t>
  </si>
  <si>
    <t>Плотников и М</t>
  </si>
  <si>
    <t>Шекунов Дмитрий</t>
  </si>
  <si>
    <t>Селезнев Василий</t>
  </si>
  <si>
    <t>Студия тюнинга On-Style (Халезов Алексей)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</si>
</sst>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2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1">
      <pane ySplit="1" topLeftCell="A110" activePane="bottomLeft" state="frozen"/>
      <selection pane="topLeft" activeCell="A1" sqref="A1"/>
      <selection pane="bottomLeft" activeCell="B131" sqref="B131"/>
    </sheetView>
  </sheetViews>
  <sheetFormatPr defaultColWidth="9.00390625" defaultRowHeight="12.75"/>
  <cols>
    <col min="1" max="1" width="3.75390625" style="2" customWidth="1"/>
    <col min="2" max="2" width="40.375" style="3" customWidth="1"/>
    <col min="3" max="3" width="10.75390625" style="3" customWidth="1"/>
    <col min="4" max="4" width="11.8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3.875" style="3" customWidth="1"/>
    <col min="13" max="13" width="13.25390625" style="3" customWidth="1"/>
    <col min="14" max="14" width="9.125" style="14" customWidth="1"/>
    <col min="15" max="15" width="9.125" style="1" customWidth="1"/>
  </cols>
  <sheetData>
    <row r="1" spans="1:14" ht="15">
      <c r="A1" s="13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194</v>
      </c>
      <c r="M1" s="14" t="s">
        <v>12</v>
      </c>
      <c r="N1" s="15" t="s">
        <v>37</v>
      </c>
    </row>
    <row r="3" ht="15">
      <c r="B3" s="5" t="s">
        <v>0</v>
      </c>
    </row>
    <row r="4" spans="1:14" ht="15">
      <c r="A4" s="2">
        <v>1</v>
      </c>
      <c r="B4" s="6" t="s">
        <v>71</v>
      </c>
      <c r="D4" s="3">
        <v>10</v>
      </c>
      <c r="F4" s="3">
        <v>10</v>
      </c>
      <c r="G4" s="3">
        <v>10</v>
      </c>
      <c r="N4" s="14">
        <f aca="true" t="shared" si="0" ref="N4:N33">SUM(C4:M4)</f>
        <v>30</v>
      </c>
    </row>
    <row r="5" spans="1:14" ht="15">
      <c r="A5" s="2">
        <v>2</v>
      </c>
      <c r="B5" s="6" t="s">
        <v>14</v>
      </c>
      <c r="C5" s="3">
        <v>8</v>
      </c>
      <c r="D5" s="3">
        <v>6</v>
      </c>
      <c r="E5" s="3">
        <v>10</v>
      </c>
      <c r="N5" s="14">
        <f t="shared" si="0"/>
        <v>24</v>
      </c>
    </row>
    <row r="6" spans="1:14" ht="15">
      <c r="A6" s="2">
        <v>3</v>
      </c>
      <c r="B6" s="6" t="s">
        <v>18</v>
      </c>
      <c r="C6" s="3">
        <v>3</v>
      </c>
      <c r="E6" s="3">
        <v>8</v>
      </c>
      <c r="F6" s="3">
        <v>8</v>
      </c>
      <c r="N6" s="14">
        <f t="shared" si="0"/>
        <v>19</v>
      </c>
    </row>
    <row r="7" spans="1:14" ht="15">
      <c r="A7" s="2">
        <v>4</v>
      </c>
      <c r="B7" s="6" t="s">
        <v>73</v>
      </c>
      <c r="D7" s="3">
        <v>5</v>
      </c>
      <c r="E7" s="3">
        <v>6</v>
      </c>
      <c r="G7" s="3">
        <v>3</v>
      </c>
      <c r="N7" s="14">
        <f t="shared" si="0"/>
        <v>14</v>
      </c>
    </row>
    <row r="8" spans="1:14" ht="15">
      <c r="A8" s="2">
        <v>5</v>
      </c>
      <c r="B8" s="6" t="s">
        <v>19</v>
      </c>
      <c r="C8" s="3">
        <v>2</v>
      </c>
      <c r="E8" s="3">
        <v>4</v>
      </c>
      <c r="G8" s="3">
        <v>6</v>
      </c>
      <c r="N8" s="14">
        <f t="shared" si="0"/>
        <v>12</v>
      </c>
    </row>
    <row r="9" spans="1:14" ht="15">
      <c r="A9" s="2">
        <v>6</v>
      </c>
      <c r="B9" s="6" t="s">
        <v>13</v>
      </c>
      <c r="C9" s="3">
        <v>10</v>
      </c>
      <c r="N9" s="14">
        <f t="shared" si="0"/>
        <v>10</v>
      </c>
    </row>
    <row r="10" spans="1:14" ht="15">
      <c r="A10" s="2">
        <v>7</v>
      </c>
      <c r="B10" s="6" t="s">
        <v>72</v>
      </c>
      <c r="D10" s="3">
        <v>8</v>
      </c>
      <c r="N10" s="14">
        <f t="shared" si="0"/>
        <v>8</v>
      </c>
    </row>
    <row r="11" spans="1:14" ht="15.75">
      <c r="A11" s="2">
        <v>8</v>
      </c>
      <c r="B11" s="20" t="s">
        <v>196</v>
      </c>
      <c r="E11" s="4"/>
      <c r="G11" s="3">
        <v>8</v>
      </c>
      <c r="N11" s="14">
        <f t="shared" si="0"/>
        <v>8</v>
      </c>
    </row>
    <row r="12" spans="1:14" ht="15">
      <c r="A12" s="2">
        <v>9</v>
      </c>
      <c r="B12" s="6" t="s">
        <v>15</v>
      </c>
      <c r="C12" s="3">
        <v>6</v>
      </c>
      <c r="N12" s="14">
        <f t="shared" si="0"/>
        <v>6</v>
      </c>
    </row>
    <row r="13" spans="1:14" ht="15">
      <c r="A13" s="2">
        <v>10</v>
      </c>
      <c r="B13" s="8" t="s">
        <v>157</v>
      </c>
      <c r="E13" s="4"/>
      <c r="F13" s="3">
        <v>6</v>
      </c>
      <c r="N13" s="14">
        <f t="shared" si="0"/>
        <v>6</v>
      </c>
    </row>
    <row r="14" spans="1:14" ht="15">
      <c r="A14" s="2">
        <v>11</v>
      </c>
      <c r="B14" s="6" t="s">
        <v>16</v>
      </c>
      <c r="C14" s="3">
        <v>5</v>
      </c>
      <c r="N14" s="14">
        <f t="shared" si="0"/>
        <v>5</v>
      </c>
    </row>
    <row r="15" spans="1:14" ht="15">
      <c r="A15" s="2">
        <v>12</v>
      </c>
      <c r="B15" s="8" t="s">
        <v>136</v>
      </c>
      <c r="E15" s="3">
        <v>5</v>
      </c>
      <c r="N15" s="14">
        <f t="shared" si="0"/>
        <v>5</v>
      </c>
    </row>
    <row r="16" spans="1:14" ht="15.75">
      <c r="A16" s="2">
        <v>13</v>
      </c>
      <c r="B16" s="20" t="s">
        <v>158</v>
      </c>
      <c r="E16" s="4"/>
      <c r="F16" s="3">
        <v>5</v>
      </c>
      <c r="N16" s="14">
        <f t="shared" si="0"/>
        <v>5</v>
      </c>
    </row>
    <row r="17" spans="1:14" ht="15.75">
      <c r="A17" s="2">
        <v>14</v>
      </c>
      <c r="B17" s="20" t="s">
        <v>197</v>
      </c>
      <c r="E17" s="4"/>
      <c r="G17" s="3">
        <v>5</v>
      </c>
      <c r="N17" s="14">
        <f t="shared" si="0"/>
        <v>5</v>
      </c>
    </row>
    <row r="18" spans="1:14" ht="15">
      <c r="A18" s="2">
        <v>15</v>
      </c>
      <c r="B18" s="7" t="s">
        <v>17</v>
      </c>
      <c r="C18" s="3">
        <v>4</v>
      </c>
      <c r="N18" s="14">
        <f t="shared" si="0"/>
        <v>4</v>
      </c>
    </row>
    <row r="19" spans="1:14" ht="15">
      <c r="A19" s="2">
        <v>16</v>
      </c>
      <c r="B19" s="6" t="s">
        <v>74</v>
      </c>
      <c r="D19" s="4">
        <v>4</v>
      </c>
      <c r="N19" s="14">
        <f t="shared" si="0"/>
        <v>4</v>
      </c>
    </row>
    <row r="20" spans="1:14" ht="15.75">
      <c r="A20" s="2">
        <v>17</v>
      </c>
      <c r="B20" s="21" t="s">
        <v>159</v>
      </c>
      <c r="E20" s="4"/>
      <c r="F20" s="3">
        <v>4</v>
      </c>
      <c r="N20" s="14">
        <f t="shared" si="0"/>
        <v>4</v>
      </c>
    </row>
    <row r="21" spans="1:14" ht="15.75">
      <c r="A21" s="2">
        <v>18</v>
      </c>
      <c r="B21" s="20" t="s">
        <v>198</v>
      </c>
      <c r="E21" s="4"/>
      <c r="G21" s="3">
        <v>4</v>
      </c>
      <c r="N21" s="14">
        <f t="shared" si="0"/>
        <v>4</v>
      </c>
    </row>
    <row r="22" spans="1:14" ht="15">
      <c r="A22" s="2">
        <v>19</v>
      </c>
      <c r="B22" s="6" t="s">
        <v>75</v>
      </c>
      <c r="D22" s="4">
        <v>3</v>
      </c>
      <c r="N22" s="14">
        <f t="shared" si="0"/>
        <v>3</v>
      </c>
    </row>
    <row r="23" spans="1:14" ht="15">
      <c r="A23" s="2">
        <v>20</v>
      </c>
      <c r="B23" s="8" t="s">
        <v>137</v>
      </c>
      <c r="E23" s="3">
        <v>3</v>
      </c>
      <c r="N23" s="14">
        <f t="shared" si="0"/>
        <v>3</v>
      </c>
    </row>
    <row r="24" spans="1:14" ht="15.75">
      <c r="A24" s="2">
        <v>21</v>
      </c>
      <c r="B24" s="20" t="s">
        <v>160</v>
      </c>
      <c r="E24" s="4"/>
      <c r="F24" s="3">
        <v>3</v>
      </c>
      <c r="N24" s="14">
        <f t="shared" si="0"/>
        <v>3</v>
      </c>
    </row>
    <row r="25" spans="1:14" ht="15">
      <c r="A25" s="2">
        <v>22</v>
      </c>
      <c r="B25" s="6" t="s">
        <v>76</v>
      </c>
      <c r="D25" s="4">
        <v>2</v>
      </c>
      <c r="N25" s="14">
        <f t="shared" si="0"/>
        <v>2</v>
      </c>
    </row>
    <row r="26" spans="1:14" ht="15">
      <c r="A26" s="2">
        <v>23</v>
      </c>
      <c r="B26" s="8" t="s">
        <v>138</v>
      </c>
      <c r="E26" s="3">
        <v>2</v>
      </c>
      <c r="N26" s="14">
        <f t="shared" si="0"/>
        <v>2</v>
      </c>
    </row>
    <row r="27" spans="1:14" ht="15.75">
      <c r="A27" s="2">
        <v>24</v>
      </c>
      <c r="B27" s="20" t="s">
        <v>161</v>
      </c>
      <c r="E27" s="4"/>
      <c r="F27" s="3">
        <v>2</v>
      </c>
      <c r="N27" s="14">
        <f t="shared" si="0"/>
        <v>2</v>
      </c>
    </row>
    <row r="28" spans="1:14" ht="15.75">
      <c r="A28" s="2">
        <v>25</v>
      </c>
      <c r="B28" s="20" t="s">
        <v>199</v>
      </c>
      <c r="E28" s="4"/>
      <c r="G28" s="3">
        <v>2</v>
      </c>
      <c r="N28" s="14">
        <f t="shared" si="0"/>
        <v>2</v>
      </c>
    </row>
    <row r="29" spans="1:14" ht="15">
      <c r="A29" s="2">
        <v>26</v>
      </c>
      <c r="B29" s="6" t="s">
        <v>20</v>
      </c>
      <c r="C29" s="3">
        <v>1</v>
      </c>
      <c r="N29" s="14">
        <f t="shared" si="0"/>
        <v>1</v>
      </c>
    </row>
    <row r="30" spans="1:14" ht="15">
      <c r="A30" s="2">
        <v>27</v>
      </c>
      <c r="B30" s="6" t="s">
        <v>77</v>
      </c>
      <c r="D30" s="4">
        <v>1</v>
      </c>
      <c r="N30" s="14">
        <f t="shared" si="0"/>
        <v>1</v>
      </c>
    </row>
    <row r="31" spans="1:14" ht="15">
      <c r="A31" s="2">
        <v>28</v>
      </c>
      <c r="B31" s="8" t="s">
        <v>139</v>
      </c>
      <c r="E31" s="4">
        <v>1</v>
      </c>
      <c r="N31" s="14">
        <f t="shared" si="0"/>
        <v>1</v>
      </c>
    </row>
    <row r="32" spans="1:14" ht="15.75">
      <c r="A32" s="2">
        <v>29</v>
      </c>
      <c r="B32" s="20" t="s">
        <v>162</v>
      </c>
      <c r="E32" s="4"/>
      <c r="F32" s="3">
        <v>1</v>
      </c>
      <c r="N32" s="14">
        <f t="shared" si="0"/>
        <v>1</v>
      </c>
    </row>
    <row r="33" spans="1:14" ht="15.75">
      <c r="A33" s="2">
        <v>30</v>
      </c>
      <c r="B33" s="20" t="s">
        <v>200</v>
      </c>
      <c r="E33" s="4"/>
      <c r="G33" s="3">
        <v>1</v>
      </c>
      <c r="N33" s="14">
        <f t="shared" si="0"/>
        <v>1</v>
      </c>
    </row>
    <row r="34" ht="15">
      <c r="N34" s="14" t="s">
        <v>85</v>
      </c>
    </row>
    <row r="35" spans="2:14" ht="15">
      <c r="B35" s="5" t="s">
        <v>21</v>
      </c>
      <c r="N35" s="14" t="s">
        <v>85</v>
      </c>
    </row>
    <row r="36" spans="1:14" ht="15">
      <c r="A36" s="2">
        <v>1</v>
      </c>
      <c r="B36" s="6" t="s">
        <v>26</v>
      </c>
      <c r="C36" s="3">
        <v>4</v>
      </c>
      <c r="D36" s="3">
        <v>6</v>
      </c>
      <c r="E36" s="3">
        <v>8</v>
      </c>
      <c r="F36" s="3">
        <v>10</v>
      </c>
      <c r="G36" s="3">
        <v>6</v>
      </c>
      <c r="N36" s="14">
        <f aca="true" t="shared" si="1" ref="N36:N53">SUM(C36:M36)</f>
        <v>34</v>
      </c>
    </row>
    <row r="37" spans="1:14" ht="15">
      <c r="A37" s="2">
        <v>2</v>
      </c>
      <c r="B37" s="8" t="s">
        <v>140</v>
      </c>
      <c r="E37" s="3">
        <v>10</v>
      </c>
      <c r="F37" s="3">
        <v>4</v>
      </c>
      <c r="G37" s="3">
        <v>10</v>
      </c>
      <c r="N37" s="14">
        <f t="shared" si="1"/>
        <v>24</v>
      </c>
    </row>
    <row r="38" spans="1:14" ht="15">
      <c r="A38" s="2">
        <v>3</v>
      </c>
      <c r="B38" s="6" t="s">
        <v>24</v>
      </c>
      <c r="C38" s="3">
        <v>6</v>
      </c>
      <c r="D38" s="3">
        <v>8</v>
      </c>
      <c r="E38" s="3">
        <v>4</v>
      </c>
      <c r="N38" s="14">
        <f t="shared" si="1"/>
        <v>18</v>
      </c>
    </row>
    <row r="39" spans="1:14" ht="15">
      <c r="A39" s="2">
        <v>4</v>
      </c>
      <c r="B39" s="6" t="s">
        <v>22</v>
      </c>
      <c r="C39" s="3">
        <v>10</v>
      </c>
      <c r="E39" s="3">
        <v>6</v>
      </c>
      <c r="N39" s="14">
        <f t="shared" si="1"/>
        <v>16</v>
      </c>
    </row>
    <row r="40" spans="1:14" ht="15">
      <c r="A40" s="2">
        <v>5</v>
      </c>
      <c r="B40" s="6" t="s">
        <v>25</v>
      </c>
      <c r="C40" s="3">
        <v>5</v>
      </c>
      <c r="F40" s="3">
        <v>8</v>
      </c>
      <c r="N40" s="14">
        <f t="shared" si="1"/>
        <v>13</v>
      </c>
    </row>
    <row r="41" spans="1:14" ht="15">
      <c r="A41" s="2">
        <v>6</v>
      </c>
      <c r="B41" s="6" t="s">
        <v>79</v>
      </c>
      <c r="D41" s="3">
        <v>5</v>
      </c>
      <c r="G41" s="3">
        <v>8</v>
      </c>
      <c r="N41" s="14">
        <f t="shared" si="1"/>
        <v>13</v>
      </c>
    </row>
    <row r="42" spans="1:14" ht="15">
      <c r="A42" s="2">
        <v>7</v>
      </c>
      <c r="B42" s="6" t="s">
        <v>78</v>
      </c>
      <c r="D42" s="3">
        <v>10</v>
      </c>
      <c r="N42" s="14">
        <f t="shared" si="1"/>
        <v>10</v>
      </c>
    </row>
    <row r="43" spans="1:14" ht="15.75">
      <c r="A43" s="2">
        <v>8</v>
      </c>
      <c r="B43" s="22" t="s">
        <v>164</v>
      </c>
      <c r="F43" s="3">
        <v>5</v>
      </c>
      <c r="G43" s="3">
        <v>5</v>
      </c>
      <c r="N43" s="14">
        <f t="shared" si="1"/>
        <v>10</v>
      </c>
    </row>
    <row r="44" spans="1:14" ht="15">
      <c r="A44" s="2">
        <v>9</v>
      </c>
      <c r="B44" s="6" t="s">
        <v>23</v>
      </c>
      <c r="C44" s="3">
        <v>8</v>
      </c>
      <c r="N44" s="14">
        <f t="shared" si="1"/>
        <v>8</v>
      </c>
    </row>
    <row r="45" spans="1:14" ht="15">
      <c r="A45" s="2">
        <v>10</v>
      </c>
      <c r="B45" s="6" t="s">
        <v>80</v>
      </c>
      <c r="D45" s="3">
        <v>4</v>
      </c>
      <c r="G45" s="3">
        <v>4</v>
      </c>
      <c r="N45" s="14">
        <f t="shared" si="1"/>
        <v>8</v>
      </c>
    </row>
    <row r="46" spans="1:14" ht="15.75">
      <c r="A46" s="2">
        <v>11</v>
      </c>
      <c r="B46" s="22" t="s">
        <v>163</v>
      </c>
      <c r="F46" s="3">
        <v>6</v>
      </c>
      <c r="N46" s="14">
        <f t="shared" si="1"/>
        <v>6</v>
      </c>
    </row>
    <row r="47" spans="1:14" ht="15">
      <c r="A47" s="2">
        <v>12</v>
      </c>
      <c r="B47" s="8" t="s">
        <v>141</v>
      </c>
      <c r="E47" s="3">
        <v>5</v>
      </c>
      <c r="N47" s="14">
        <f t="shared" si="1"/>
        <v>5</v>
      </c>
    </row>
    <row r="48" spans="1:14" ht="15.75">
      <c r="A48" s="2">
        <v>13</v>
      </c>
      <c r="B48" s="20" t="s">
        <v>166</v>
      </c>
      <c r="F48" s="3">
        <v>2</v>
      </c>
      <c r="G48" s="3">
        <v>3</v>
      </c>
      <c r="N48" s="14">
        <f t="shared" si="1"/>
        <v>5</v>
      </c>
    </row>
    <row r="49" spans="1:14" ht="15">
      <c r="A49" s="2">
        <v>14</v>
      </c>
      <c r="B49" s="6" t="s">
        <v>81</v>
      </c>
      <c r="D49" s="3">
        <v>3</v>
      </c>
      <c r="N49" s="14">
        <f t="shared" si="1"/>
        <v>3</v>
      </c>
    </row>
    <row r="50" spans="1:14" ht="15.75">
      <c r="A50" s="2">
        <v>15</v>
      </c>
      <c r="B50" s="20" t="s">
        <v>165</v>
      </c>
      <c r="F50" s="3">
        <v>3</v>
      </c>
      <c r="N50" s="14">
        <f t="shared" si="1"/>
        <v>3</v>
      </c>
    </row>
    <row r="51" spans="1:14" ht="15">
      <c r="A51" s="2">
        <v>16</v>
      </c>
      <c r="B51" s="6" t="s">
        <v>82</v>
      </c>
      <c r="D51" s="3">
        <v>2</v>
      </c>
      <c r="N51" s="14">
        <f t="shared" si="1"/>
        <v>2</v>
      </c>
    </row>
    <row r="52" spans="1:14" ht="15">
      <c r="A52" s="2">
        <v>17</v>
      </c>
      <c r="B52" s="6" t="s">
        <v>83</v>
      </c>
      <c r="D52" s="3">
        <v>1</v>
      </c>
      <c r="N52" s="14">
        <f t="shared" si="1"/>
        <v>1</v>
      </c>
    </row>
    <row r="53" spans="1:14" ht="15.75">
      <c r="A53" s="2">
        <v>18</v>
      </c>
      <c r="B53" s="20" t="s">
        <v>167</v>
      </c>
      <c r="F53" s="3">
        <v>1</v>
      </c>
      <c r="N53" s="14">
        <f t="shared" si="1"/>
        <v>1</v>
      </c>
    </row>
    <row r="54" ht="15">
      <c r="N54" s="14" t="s">
        <v>85</v>
      </c>
    </row>
    <row r="55" spans="2:14" ht="15">
      <c r="B55" s="5" t="s">
        <v>27</v>
      </c>
      <c r="N55" s="14" t="s">
        <v>85</v>
      </c>
    </row>
    <row r="56" spans="1:14" ht="15">
      <c r="A56" s="2">
        <v>1</v>
      </c>
      <c r="B56" s="6" t="s">
        <v>28</v>
      </c>
      <c r="C56" s="3">
        <v>10</v>
      </c>
      <c r="D56" s="3">
        <v>8</v>
      </c>
      <c r="E56" s="3">
        <v>10</v>
      </c>
      <c r="F56" s="3">
        <v>10</v>
      </c>
      <c r="G56" s="3">
        <v>8</v>
      </c>
      <c r="N56" s="14">
        <f aca="true" t="shared" si="2" ref="N56:N72">SUM(C56:M56)</f>
        <v>46</v>
      </c>
    </row>
    <row r="57" spans="1:14" ht="15">
      <c r="A57" s="2">
        <v>2</v>
      </c>
      <c r="B57" s="6" t="s">
        <v>84</v>
      </c>
      <c r="C57" s="3" t="s">
        <v>85</v>
      </c>
      <c r="D57" s="3">
        <v>10</v>
      </c>
      <c r="G57" s="3">
        <v>6</v>
      </c>
      <c r="N57" s="14">
        <f t="shared" si="2"/>
        <v>16</v>
      </c>
    </row>
    <row r="58" spans="1:14" ht="15">
      <c r="A58" s="2">
        <v>3</v>
      </c>
      <c r="B58" s="6" t="s">
        <v>86</v>
      </c>
      <c r="D58" s="3">
        <v>6</v>
      </c>
      <c r="G58" s="3">
        <v>10</v>
      </c>
      <c r="N58" s="14">
        <f t="shared" si="2"/>
        <v>16</v>
      </c>
    </row>
    <row r="59" spans="1:14" ht="15">
      <c r="A59" s="2">
        <v>4</v>
      </c>
      <c r="B59" s="6" t="s">
        <v>29</v>
      </c>
      <c r="C59" s="3">
        <v>6</v>
      </c>
      <c r="E59" s="3">
        <v>8</v>
      </c>
      <c r="N59" s="14">
        <f t="shared" si="2"/>
        <v>14</v>
      </c>
    </row>
    <row r="60" spans="1:14" ht="15">
      <c r="A60" s="2">
        <v>5</v>
      </c>
      <c r="B60" s="6" t="s">
        <v>88</v>
      </c>
      <c r="D60" s="3">
        <v>4</v>
      </c>
      <c r="G60" s="3">
        <v>5</v>
      </c>
      <c r="N60" s="14">
        <f t="shared" si="2"/>
        <v>9</v>
      </c>
    </row>
    <row r="61" spans="1:14" ht="15">
      <c r="A61" s="2">
        <v>6</v>
      </c>
      <c r="B61" s="6" t="s">
        <v>30</v>
      </c>
      <c r="C61" s="3">
        <v>5</v>
      </c>
      <c r="D61" s="3">
        <v>3</v>
      </c>
      <c r="N61" s="14">
        <f t="shared" si="2"/>
        <v>8</v>
      </c>
    </row>
    <row r="62" spans="1:14" ht="15.75">
      <c r="A62" s="2">
        <v>7</v>
      </c>
      <c r="B62" s="20" t="s">
        <v>168</v>
      </c>
      <c r="F62" s="3">
        <v>8</v>
      </c>
      <c r="N62" s="14">
        <f t="shared" si="2"/>
        <v>8</v>
      </c>
    </row>
    <row r="63" spans="1:14" ht="15.75">
      <c r="A63" s="2">
        <v>8</v>
      </c>
      <c r="B63" s="20" t="s">
        <v>169</v>
      </c>
      <c r="F63" s="3">
        <v>6</v>
      </c>
      <c r="N63" s="14">
        <f t="shared" si="2"/>
        <v>6</v>
      </c>
    </row>
    <row r="64" spans="1:14" ht="15">
      <c r="A64" s="2">
        <v>9</v>
      </c>
      <c r="B64" s="6" t="s">
        <v>87</v>
      </c>
      <c r="D64" s="3">
        <v>5</v>
      </c>
      <c r="N64" s="14">
        <f t="shared" si="2"/>
        <v>5</v>
      </c>
    </row>
    <row r="65" spans="1:14" ht="15.75">
      <c r="A65" s="2">
        <v>10</v>
      </c>
      <c r="B65" s="20" t="s">
        <v>170</v>
      </c>
      <c r="F65" s="3">
        <v>5</v>
      </c>
      <c r="N65" s="14">
        <f t="shared" si="2"/>
        <v>5</v>
      </c>
    </row>
    <row r="66" spans="1:14" ht="15.75">
      <c r="A66" s="2">
        <v>11</v>
      </c>
      <c r="B66" s="23" t="s">
        <v>171</v>
      </c>
      <c r="F66" s="3">
        <v>4</v>
      </c>
      <c r="N66" s="14">
        <f t="shared" si="2"/>
        <v>4</v>
      </c>
    </row>
    <row r="67" spans="1:14" ht="15">
      <c r="A67" s="2">
        <v>12</v>
      </c>
      <c r="B67" s="6" t="s">
        <v>201</v>
      </c>
      <c r="G67" s="3">
        <v>4</v>
      </c>
      <c r="N67" s="14">
        <f t="shared" si="2"/>
        <v>4</v>
      </c>
    </row>
    <row r="68" spans="1:14" ht="15">
      <c r="A68" s="2">
        <v>13</v>
      </c>
      <c r="B68" s="6" t="s">
        <v>202</v>
      </c>
      <c r="G68" s="3">
        <v>3</v>
      </c>
      <c r="N68" s="14">
        <f t="shared" si="2"/>
        <v>3</v>
      </c>
    </row>
    <row r="69" spans="1:14" ht="15">
      <c r="A69" s="2">
        <v>14</v>
      </c>
      <c r="B69" s="6" t="s">
        <v>89</v>
      </c>
      <c r="D69" s="3">
        <v>2</v>
      </c>
      <c r="N69" s="14">
        <f t="shared" si="2"/>
        <v>2</v>
      </c>
    </row>
    <row r="70" spans="1:14" ht="15">
      <c r="A70" s="2">
        <v>15</v>
      </c>
      <c r="B70" s="6" t="s">
        <v>203</v>
      </c>
      <c r="G70" s="3">
        <v>2</v>
      </c>
      <c r="N70" s="14">
        <f t="shared" si="2"/>
        <v>2</v>
      </c>
    </row>
    <row r="71" spans="1:14" ht="15">
      <c r="A71" s="2">
        <v>16</v>
      </c>
      <c r="B71" s="6" t="s">
        <v>90</v>
      </c>
      <c r="D71" s="3">
        <v>1</v>
      </c>
      <c r="N71" s="14">
        <f t="shared" si="2"/>
        <v>1</v>
      </c>
    </row>
    <row r="72" spans="1:14" ht="15">
      <c r="A72" s="2">
        <v>17</v>
      </c>
      <c r="B72" s="6" t="s">
        <v>204</v>
      </c>
      <c r="G72" s="3">
        <v>1</v>
      </c>
      <c r="N72" s="14">
        <f t="shared" si="2"/>
        <v>1</v>
      </c>
    </row>
    <row r="73" ht="15">
      <c r="N73" s="14" t="s">
        <v>85</v>
      </c>
    </row>
    <row r="74" spans="2:14" ht="15">
      <c r="B74" s="5" t="s">
        <v>31</v>
      </c>
      <c r="N74" s="14" t="s">
        <v>85</v>
      </c>
    </row>
    <row r="75" spans="1:14" ht="15">
      <c r="A75" s="2">
        <v>1</v>
      </c>
      <c r="B75" s="6" t="s">
        <v>91</v>
      </c>
      <c r="D75" s="3">
        <v>10</v>
      </c>
      <c r="G75" s="3">
        <v>10</v>
      </c>
      <c r="N75" s="14">
        <f aca="true" t="shared" si="3" ref="N75:N85">SUM(C75:M75)</f>
        <v>20</v>
      </c>
    </row>
    <row r="76" spans="1:14" ht="15">
      <c r="A76" s="2">
        <v>2</v>
      </c>
      <c r="B76" s="9" t="s">
        <v>32</v>
      </c>
      <c r="C76" s="3">
        <v>10</v>
      </c>
      <c r="F76" s="3">
        <v>8</v>
      </c>
      <c r="N76" s="14">
        <f t="shared" si="3"/>
        <v>18</v>
      </c>
    </row>
    <row r="77" spans="1:14" ht="15">
      <c r="A77" s="2">
        <v>3</v>
      </c>
      <c r="B77" s="6" t="s">
        <v>92</v>
      </c>
      <c r="D77" s="3">
        <v>8</v>
      </c>
      <c r="G77" s="3">
        <v>8</v>
      </c>
      <c r="N77" s="14">
        <f t="shared" si="3"/>
        <v>16</v>
      </c>
    </row>
    <row r="78" spans="1:14" ht="15">
      <c r="A78" s="2">
        <v>4</v>
      </c>
      <c r="B78" s="6" t="s">
        <v>94</v>
      </c>
      <c r="D78" s="3">
        <v>5</v>
      </c>
      <c r="E78" s="3">
        <v>10</v>
      </c>
      <c r="N78" s="14">
        <f t="shared" si="3"/>
        <v>15</v>
      </c>
    </row>
    <row r="79" spans="1:14" ht="15">
      <c r="A79" s="2">
        <v>5</v>
      </c>
      <c r="B79" s="6" t="s">
        <v>93</v>
      </c>
      <c r="D79" s="3">
        <v>6</v>
      </c>
      <c r="G79" s="3">
        <v>5</v>
      </c>
      <c r="N79" s="14">
        <f t="shared" si="3"/>
        <v>11</v>
      </c>
    </row>
    <row r="80" spans="1:14" ht="15.75">
      <c r="A80" s="2">
        <v>6</v>
      </c>
      <c r="B80" s="20" t="s">
        <v>172</v>
      </c>
      <c r="F80" s="3">
        <v>10</v>
      </c>
      <c r="N80" s="14">
        <f t="shared" si="3"/>
        <v>10</v>
      </c>
    </row>
    <row r="81" spans="1:14" ht="15">
      <c r="A81" s="2">
        <v>7</v>
      </c>
      <c r="B81" s="10" t="s">
        <v>142</v>
      </c>
      <c r="E81" s="3">
        <v>8</v>
      </c>
      <c r="N81" s="14">
        <f t="shared" si="3"/>
        <v>8</v>
      </c>
    </row>
    <row r="82" spans="1:14" ht="15.75">
      <c r="A82" s="2">
        <v>8</v>
      </c>
      <c r="B82" s="20" t="s">
        <v>173</v>
      </c>
      <c r="F82" s="3">
        <v>6</v>
      </c>
      <c r="N82" s="14">
        <f t="shared" si="3"/>
        <v>6</v>
      </c>
    </row>
    <row r="83" spans="1:14" ht="15">
      <c r="A83" s="2">
        <v>9</v>
      </c>
      <c r="B83" s="3" t="s">
        <v>205</v>
      </c>
      <c r="G83" s="3">
        <v>6</v>
      </c>
      <c r="N83" s="14">
        <f t="shared" si="3"/>
        <v>6</v>
      </c>
    </row>
    <row r="84" spans="1:14" ht="15.75">
      <c r="A84" s="2">
        <v>10</v>
      </c>
      <c r="B84" s="21" t="s">
        <v>174</v>
      </c>
      <c r="F84" s="3">
        <v>5</v>
      </c>
      <c r="N84" s="14">
        <f t="shared" si="3"/>
        <v>5</v>
      </c>
    </row>
    <row r="85" spans="1:14" ht="15.75">
      <c r="A85" s="2">
        <v>11</v>
      </c>
      <c r="B85" s="20" t="s">
        <v>175</v>
      </c>
      <c r="F85" s="3">
        <v>4</v>
      </c>
      <c r="N85" s="14">
        <f t="shared" si="3"/>
        <v>4</v>
      </c>
    </row>
    <row r="86" ht="15">
      <c r="N86" s="14" t="s">
        <v>85</v>
      </c>
    </row>
    <row r="87" spans="2:14" ht="15">
      <c r="B87" s="5" t="s">
        <v>58</v>
      </c>
      <c r="N87" s="14" t="s">
        <v>85</v>
      </c>
    </row>
    <row r="88" spans="1:14" ht="15">
      <c r="A88" s="2">
        <v>1</v>
      </c>
      <c r="B88" s="6" t="s">
        <v>96</v>
      </c>
      <c r="D88" s="3">
        <v>10</v>
      </c>
      <c r="N88" s="14">
        <f aca="true" t="shared" si="4" ref="N88:N93">SUM(C88:M88)</f>
        <v>10</v>
      </c>
    </row>
    <row r="89" spans="1:14" ht="15.75">
      <c r="A89" s="2">
        <v>2</v>
      </c>
      <c r="B89" s="20" t="s">
        <v>176</v>
      </c>
      <c r="F89" s="3">
        <v>10</v>
      </c>
      <c r="N89" s="14">
        <f t="shared" si="4"/>
        <v>10</v>
      </c>
    </row>
    <row r="90" spans="1:14" ht="15">
      <c r="A90" s="2">
        <v>3</v>
      </c>
      <c r="B90" s="6" t="s">
        <v>206</v>
      </c>
      <c r="G90" s="3">
        <v>10</v>
      </c>
      <c r="N90" s="14">
        <f t="shared" si="4"/>
        <v>10</v>
      </c>
    </row>
    <row r="91" spans="1:14" ht="15">
      <c r="A91" s="2">
        <v>4</v>
      </c>
      <c r="B91" s="6" t="s">
        <v>97</v>
      </c>
      <c r="D91" s="3">
        <v>8</v>
      </c>
      <c r="N91" s="14">
        <f t="shared" si="4"/>
        <v>8</v>
      </c>
    </row>
    <row r="92" spans="1:14" ht="15">
      <c r="A92" s="2">
        <v>5</v>
      </c>
      <c r="B92" s="6" t="s">
        <v>207</v>
      </c>
      <c r="G92" s="3">
        <v>8</v>
      </c>
      <c r="N92" s="14">
        <f t="shared" si="4"/>
        <v>8</v>
      </c>
    </row>
    <row r="93" spans="1:14" ht="15">
      <c r="A93" s="2">
        <v>6</v>
      </c>
      <c r="B93" s="6" t="s">
        <v>208</v>
      </c>
      <c r="G93" s="3">
        <v>6</v>
      </c>
      <c r="N93" s="14">
        <f t="shared" si="4"/>
        <v>6</v>
      </c>
    </row>
    <row r="94" ht="15">
      <c r="N94" s="14" t="s">
        <v>85</v>
      </c>
    </row>
    <row r="95" spans="2:14" ht="15">
      <c r="B95" s="5" t="s">
        <v>95</v>
      </c>
      <c r="N95" s="14" t="s">
        <v>85</v>
      </c>
    </row>
    <row r="96" spans="1:14" ht="15">
      <c r="A96" s="2">
        <v>1</v>
      </c>
      <c r="B96" s="6" t="s">
        <v>98</v>
      </c>
      <c r="D96" s="3">
        <v>10</v>
      </c>
      <c r="N96" s="14">
        <f aca="true" t="shared" si="5" ref="N96:N104">SUM(C96:M96)</f>
        <v>10</v>
      </c>
    </row>
    <row r="97" spans="1:14" ht="15.75">
      <c r="A97" s="2">
        <v>2</v>
      </c>
      <c r="B97" s="20" t="s">
        <v>177</v>
      </c>
      <c r="F97" s="3">
        <v>10</v>
      </c>
      <c r="N97" s="14">
        <f t="shared" si="5"/>
        <v>10</v>
      </c>
    </row>
    <row r="98" spans="1:14" ht="15.75">
      <c r="A98" s="2">
        <v>3</v>
      </c>
      <c r="B98" s="20" t="s">
        <v>209</v>
      </c>
      <c r="G98" s="3">
        <v>10</v>
      </c>
      <c r="N98" s="14">
        <f t="shared" si="5"/>
        <v>10</v>
      </c>
    </row>
    <row r="99" spans="1:14" ht="15">
      <c r="A99" s="2">
        <v>4</v>
      </c>
      <c r="B99" s="6" t="s">
        <v>99</v>
      </c>
      <c r="D99" s="3">
        <v>8</v>
      </c>
      <c r="N99" s="14">
        <f t="shared" si="5"/>
        <v>8</v>
      </c>
    </row>
    <row r="100" spans="1:14" ht="15.75">
      <c r="A100" s="2">
        <v>5</v>
      </c>
      <c r="B100" s="20" t="s">
        <v>178</v>
      </c>
      <c r="F100" s="3">
        <v>8</v>
      </c>
      <c r="N100" s="14">
        <f t="shared" si="5"/>
        <v>8</v>
      </c>
    </row>
    <row r="101" spans="1:14" ht="15">
      <c r="A101" s="2">
        <v>6</v>
      </c>
      <c r="B101" s="6" t="s">
        <v>210</v>
      </c>
      <c r="G101" s="3">
        <v>8</v>
      </c>
      <c r="N101" s="14">
        <f t="shared" si="5"/>
        <v>8</v>
      </c>
    </row>
    <row r="102" spans="1:14" ht="15">
      <c r="A102" s="2">
        <v>7</v>
      </c>
      <c r="B102" s="6" t="s">
        <v>100</v>
      </c>
      <c r="D102" s="3">
        <v>6</v>
      </c>
      <c r="N102" s="14">
        <f t="shared" si="5"/>
        <v>6</v>
      </c>
    </row>
    <row r="103" spans="1:14" ht="15.75">
      <c r="A103" s="2">
        <v>8</v>
      </c>
      <c r="B103" s="20" t="s">
        <v>179</v>
      </c>
      <c r="F103" s="3">
        <v>6</v>
      </c>
      <c r="N103" s="14">
        <f t="shared" si="5"/>
        <v>6</v>
      </c>
    </row>
    <row r="104" spans="1:14" ht="15.75">
      <c r="A104" s="2">
        <v>9</v>
      </c>
      <c r="B104" s="20" t="s">
        <v>180</v>
      </c>
      <c r="F104" s="3">
        <v>5</v>
      </c>
      <c r="N104" s="14">
        <f t="shared" si="5"/>
        <v>5</v>
      </c>
    </row>
    <row r="105" ht="15">
      <c r="N105" s="14" t="s">
        <v>85</v>
      </c>
    </row>
    <row r="106" spans="2:14" ht="15">
      <c r="B106" s="5" t="s">
        <v>33</v>
      </c>
      <c r="N106" s="14" t="s">
        <v>85</v>
      </c>
    </row>
    <row r="107" spans="1:14" ht="15">
      <c r="A107" s="2">
        <v>1</v>
      </c>
      <c r="B107" s="6" t="s">
        <v>101</v>
      </c>
      <c r="D107" s="3">
        <v>10</v>
      </c>
      <c r="E107" s="3">
        <v>8</v>
      </c>
      <c r="G107" s="3">
        <v>10</v>
      </c>
      <c r="N107" s="14">
        <f aca="true" t="shared" si="6" ref="N107:N118">SUM(C107:M107)</f>
        <v>28</v>
      </c>
    </row>
    <row r="108" spans="1:14" ht="15">
      <c r="A108" s="2">
        <v>2</v>
      </c>
      <c r="B108" s="8" t="s">
        <v>144</v>
      </c>
      <c r="C108" s="3">
        <v>8</v>
      </c>
      <c r="E108" s="3">
        <v>8</v>
      </c>
      <c r="F108" s="3">
        <v>10</v>
      </c>
      <c r="N108" s="14">
        <f t="shared" si="6"/>
        <v>26</v>
      </c>
    </row>
    <row r="109" spans="1:14" ht="15">
      <c r="A109" s="2">
        <v>3</v>
      </c>
      <c r="B109" s="6" t="s">
        <v>35</v>
      </c>
      <c r="C109" s="3">
        <v>6</v>
      </c>
      <c r="D109" s="3">
        <v>5</v>
      </c>
      <c r="E109" s="3">
        <v>4</v>
      </c>
      <c r="G109" s="3">
        <v>8</v>
      </c>
      <c r="N109" s="14">
        <f t="shared" si="6"/>
        <v>23</v>
      </c>
    </row>
    <row r="110" spans="1:14" ht="15">
      <c r="A110" s="2">
        <v>4</v>
      </c>
      <c r="B110" s="11" t="s">
        <v>143</v>
      </c>
      <c r="C110" s="3">
        <v>10</v>
      </c>
      <c r="E110" s="3">
        <v>10</v>
      </c>
      <c r="N110" s="14">
        <f t="shared" si="6"/>
        <v>20</v>
      </c>
    </row>
    <row r="111" spans="1:14" ht="15">
      <c r="A111" s="2">
        <v>5</v>
      </c>
      <c r="B111" s="12" t="s">
        <v>34</v>
      </c>
      <c r="C111" s="3">
        <v>8</v>
      </c>
      <c r="D111" s="3">
        <v>3</v>
      </c>
      <c r="E111" s="3">
        <v>5</v>
      </c>
      <c r="N111" s="14">
        <f t="shared" si="6"/>
        <v>16</v>
      </c>
    </row>
    <row r="112" spans="1:14" ht="15">
      <c r="A112" s="2">
        <v>6</v>
      </c>
      <c r="B112" s="6" t="s">
        <v>102</v>
      </c>
      <c r="D112" s="3">
        <v>8</v>
      </c>
      <c r="E112" s="3">
        <v>6</v>
      </c>
      <c r="N112" s="14">
        <f t="shared" si="6"/>
        <v>14</v>
      </c>
    </row>
    <row r="113" spans="1:14" ht="15.75">
      <c r="A113" s="2">
        <v>7</v>
      </c>
      <c r="B113" s="21" t="s">
        <v>181</v>
      </c>
      <c r="F113" s="3">
        <v>8</v>
      </c>
      <c r="N113" s="14">
        <f t="shared" si="6"/>
        <v>8</v>
      </c>
    </row>
    <row r="114" spans="1:14" ht="15">
      <c r="A114" s="2">
        <v>8</v>
      </c>
      <c r="B114" s="6" t="s">
        <v>105</v>
      </c>
      <c r="D114" s="3">
        <v>2</v>
      </c>
      <c r="G114" s="3">
        <v>6</v>
      </c>
      <c r="N114" s="14">
        <f t="shared" si="6"/>
        <v>8</v>
      </c>
    </row>
    <row r="115" spans="1:14" ht="15">
      <c r="A115" s="2">
        <v>9</v>
      </c>
      <c r="B115" s="6" t="s">
        <v>103</v>
      </c>
      <c r="D115" s="3">
        <v>6</v>
      </c>
      <c r="N115" s="14">
        <f t="shared" si="6"/>
        <v>6</v>
      </c>
    </row>
    <row r="116" spans="1:14" ht="15">
      <c r="A116" s="2">
        <v>10</v>
      </c>
      <c r="B116" s="6" t="s">
        <v>36</v>
      </c>
      <c r="C116" s="3">
        <v>5</v>
      </c>
      <c r="N116" s="14">
        <f t="shared" si="6"/>
        <v>5</v>
      </c>
    </row>
    <row r="117" spans="1:14" ht="15">
      <c r="A117" s="2">
        <v>11</v>
      </c>
      <c r="B117" s="3" t="s">
        <v>211</v>
      </c>
      <c r="G117" s="3">
        <v>5</v>
      </c>
      <c r="N117" s="14">
        <f t="shared" si="6"/>
        <v>5</v>
      </c>
    </row>
    <row r="118" spans="1:14" ht="15">
      <c r="A118" s="2">
        <v>12</v>
      </c>
      <c r="B118" s="6" t="s">
        <v>104</v>
      </c>
      <c r="D118" s="3">
        <v>4</v>
      </c>
      <c r="N118" s="14">
        <f t="shared" si="6"/>
        <v>4</v>
      </c>
    </row>
    <row r="119" ht="15">
      <c r="N119" s="14" t="s">
        <v>85</v>
      </c>
    </row>
    <row r="120" spans="2:14" ht="15">
      <c r="B120" s="5" t="s">
        <v>182</v>
      </c>
      <c r="N120" s="14" t="s">
        <v>85</v>
      </c>
    </row>
    <row r="121" spans="1:14" ht="15">
      <c r="A121" s="2">
        <v>1</v>
      </c>
      <c r="B121" s="3" t="s">
        <v>118</v>
      </c>
      <c r="D121" s="3">
        <v>6</v>
      </c>
      <c r="F121" s="3">
        <v>10</v>
      </c>
      <c r="N121" s="14">
        <f aca="true" t="shared" si="7" ref="N121:N126">SUM(C121:M121)</f>
        <v>16</v>
      </c>
    </row>
    <row r="122" spans="1:14" ht="15">
      <c r="A122" s="2">
        <v>2</v>
      </c>
      <c r="B122" s="3" t="s">
        <v>183</v>
      </c>
      <c r="D122" s="3">
        <v>8</v>
      </c>
      <c r="G122" s="3">
        <v>8</v>
      </c>
      <c r="N122" s="14">
        <f t="shared" si="7"/>
        <v>16</v>
      </c>
    </row>
    <row r="123" spans="1:14" ht="15">
      <c r="A123" s="2">
        <v>3</v>
      </c>
      <c r="B123" s="3" t="s">
        <v>106</v>
      </c>
      <c r="D123" s="3">
        <v>10</v>
      </c>
      <c r="N123" s="14">
        <f t="shared" si="7"/>
        <v>10</v>
      </c>
    </row>
    <row r="124" spans="1:14" ht="15">
      <c r="A124" s="2">
        <v>4</v>
      </c>
      <c r="B124" s="3" t="s">
        <v>212</v>
      </c>
      <c r="G124" s="3">
        <v>10</v>
      </c>
      <c r="N124" s="14">
        <f t="shared" si="7"/>
        <v>10</v>
      </c>
    </row>
    <row r="125" spans="1:14" ht="15">
      <c r="A125" s="2">
        <v>5</v>
      </c>
      <c r="B125" s="3" t="s">
        <v>213</v>
      </c>
      <c r="G125" s="3">
        <v>6</v>
      </c>
      <c r="N125" s="14">
        <f t="shared" si="7"/>
        <v>6</v>
      </c>
    </row>
    <row r="126" spans="1:14" ht="15">
      <c r="A126" s="2">
        <v>6</v>
      </c>
      <c r="B126" s="3" t="s">
        <v>214</v>
      </c>
      <c r="G126" s="3">
        <v>5</v>
      </c>
      <c r="N126" s="14">
        <f t="shared" si="7"/>
        <v>5</v>
      </c>
    </row>
  </sheetData>
  <sheetProtection/>
  <autoFilter ref="B1:B12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4.00390625" style="3" customWidth="1"/>
    <col min="2" max="2" width="34.125" style="3" customWidth="1"/>
    <col min="3" max="3" width="11.00390625" style="3" customWidth="1"/>
    <col min="4" max="4" width="12.0039062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4.125" style="3" customWidth="1"/>
    <col min="13" max="13" width="13.625" style="3" customWidth="1"/>
    <col min="14" max="14" width="9.125" style="14" customWidth="1"/>
  </cols>
  <sheetData>
    <row r="1" spans="1:14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194</v>
      </c>
      <c r="M1" s="14" t="s">
        <v>12</v>
      </c>
      <c r="N1" s="15" t="s">
        <v>37</v>
      </c>
    </row>
    <row r="3" ht="15">
      <c r="B3" s="16" t="s">
        <v>38</v>
      </c>
    </row>
    <row r="4" spans="1:14" ht="15">
      <c r="A4" s="3">
        <v>1</v>
      </c>
      <c r="B4" s="6" t="s">
        <v>22</v>
      </c>
      <c r="C4" s="3">
        <v>10</v>
      </c>
      <c r="E4" s="3">
        <v>10</v>
      </c>
      <c r="N4" s="14">
        <f aca="true" t="shared" si="0" ref="N4:N14">SUM(C4:M4)</f>
        <v>20</v>
      </c>
    </row>
    <row r="5" spans="1:14" ht="15">
      <c r="A5" s="3">
        <v>2</v>
      </c>
      <c r="B5" s="6" t="s">
        <v>91</v>
      </c>
      <c r="D5" s="3">
        <v>8</v>
      </c>
      <c r="G5" s="3">
        <v>10</v>
      </c>
      <c r="N5" s="14">
        <f t="shared" si="0"/>
        <v>18</v>
      </c>
    </row>
    <row r="6" spans="1:14" ht="15">
      <c r="A6" s="3">
        <v>3</v>
      </c>
      <c r="B6" s="6" t="s">
        <v>29</v>
      </c>
      <c r="C6" s="3">
        <v>8</v>
      </c>
      <c r="E6" s="3">
        <v>8</v>
      </c>
      <c r="N6" s="14">
        <f t="shared" si="0"/>
        <v>16</v>
      </c>
    </row>
    <row r="7" spans="1:14" ht="15">
      <c r="A7" s="3">
        <v>4</v>
      </c>
      <c r="B7" s="6" t="s">
        <v>24</v>
      </c>
      <c r="C7" s="3">
        <v>5</v>
      </c>
      <c r="D7" s="3">
        <v>5</v>
      </c>
      <c r="E7" s="4">
        <v>6</v>
      </c>
      <c r="N7" s="14">
        <f t="shared" si="0"/>
        <v>16</v>
      </c>
    </row>
    <row r="8" spans="1:14" ht="15">
      <c r="A8" s="3">
        <v>5</v>
      </c>
      <c r="B8" s="6" t="s">
        <v>84</v>
      </c>
      <c r="D8" s="3">
        <v>10</v>
      </c>
      <c r="G8" s="3">
        <v>5</v>
      </c>
      <c r="N8" s="14">
        <f t="shared" si="0"/>
        <v>15</v>
      </c>
    </row>
    <row r="9" spans="1:14" ht="15">
      <c r="A9" s="3">
        <v>6</v>
      </c>
      <c r="B9" s="9" t="s">
        <v>32</v>
      </c>
      <c r="C9" s="3">
        <v>4</v>
      </c>
      <c r="F9" s="3">
        <v>10</v>
      </c>
      <c r="N9" s="14">
        <f t="shared" si="0"/>
        <v>14</v>
      </c>
    </row>
    <row r="10" spans="1:14" ht="15">
      <c r="A10" s="3">
        <v>7</v>
      </c>
      <c r="B10" s="6" t="s">
        <v>93</v>
      </c>
      <c r="D10" s="3">
        <v>6</v>
      </c>
      <c r="G10" s="3">
        <v>8</v>
      </c>
      <c r="N10" s="14">
        <f t="shared" si="0"/>
        <v>14</v>
      </c>
    </row>
    <row r="11" spans="1:14" ht="15.75">
      <c r="A11" s="3">
        <v>8</v>
      </c>
      <c r="B11" s="22" t="s">
        <v>164</v>
      </c>
      <c r="F11" s="3">
        <v>8</v>
      </c>
      <c r="G11" s="3">
        <v>4</v>
      </c>
      <c r="N11" s="14">
        <f t="shared" si="0"/>
        <v>12</v>
      </c>
    </row>
    <row r="12" spans="1:14" ht="15">
      <c r="A12" s="3">
        <v>9</v>
      </c>
      <c r="B12" s="6" t="s">
        <v>39</v>
      </c>
      <c r="C12" s="3">
        <v>6</v>
      </c>
      <c r="N12" s="14">
        <f t="shared" si="0"/>
        <v>6</v>
      </c>
    </row>
    <row r="13" spans="1:14" ht="15">
      <c r="A13" s="3">
        <v>10</v>
      </c>
      <c r="B13" s="8" t="s">
        <v>212</v>
      </c>
      <c r="G13" s="3">
        <v>6</v>
      </c>
      <c r="N13" s="14">
        <f t="shared" si="0"/>
        <v>6</v>
      </c>
    </row>
    <row r="14" spans="1:14" ht="15">
      <c r="A14" s="3">
        <v>11</v>
      </c>
      <c r="B14" s="8" t="s">
        <v>138</v>
      </c>
      <c r="E14" s="3">
        <v>5</v>
      </c>
      <c r="N14" s="14">
        <f t="shared" si="0"/>
        <v>5</v>
      </c>
    </row>
    <row r="15" ht="15">
      <c r="N15" s="14" t="s">
        <v>85</v>
      </c>
    </row>
    <row r="16" spans="2:14" ht="15">
      <c r="B16" s="16" t="s">
        <v>40</v>
      </c>
      <c r="N16" s="14" t="s">
        <v>85</v>
      </c>
    </row>
    <row r="17" spans="1:14" ht="15">
      <c r="A17" s="3">
        <v>1</v>
      </c>
      <c r="B17" s="6" t="s">
        <v>71</v>
      </c>
      <c r="D17" s="3">
        <v>8</v>
      </c>
      <c r="F17" s="3">
        <v>10</v>
      </c>
      <c r="G17" s="3">
        <v>8</v>
      </c>
      <c r="N17" s="14">
        <f aca="true" t="shared" si="1" ref="N17:N22">SUM(C17:M17)</f>
        <v>26</v>
      </c>
    </row>
    <row r="18" spans="1:14" ht="15">
      <c r="A18" s="3">
        <v>2</v>
      </c>
      <c r="B18" s="6" t="s">
        <v>36</v>
      </c>
      <c r="C18" s="3">
        <v>10</v>
      </c>
      <c r="N18" s="14">
        <f t="shared" si="1"/>
        <v>10</v>
      </c>
    </row>
    <row r="19" spans="1:14" ht="15">
      <c r="A19" s="3">
        <v>3</v>
      </c>
      <c r="B19" s="6" t="s">
        <v>106</v>
      </c>
      <c r="D19" s="3">
        <v>10</v>
      </c>
      <c r="N19" s="14">
        <f t="shared" si="1"/>
        <v>10</v>
      </c>
    </row>
    <row r="20" spans="1:14" ht="15">
      <c r="A20" s="3">
        <v>4</v>
      </c>
      <c r="B20" s="3" t="s">
        <v>209</v>
      </c>
      <c r="G20" s="3">
        <v>10</v>
      </c>
      <c r="N20" s="14">
        <f t="shared" si="1"/>
        <v>10</v>
      </c>
    </row>
    <row r="21" spans="1:14" ht="15">
      <c r="A21" s="3">
        <v>5</v>
      </c>
      <c r="B21" s="6" t="s">
        <v>107</v>
      </c>
      <c r="D21" s="3">
        <v>6</v>
      </c>
      <c r="N21" s="14">
        <f t="shared" si="1"/>
        <v>6</v>
      </c>
    </row>
    <row r="22" spans="1:14" ht="15">
      <c r="A22" s="3">
        <v>6</v>
      </c>
      <c r="B22" s="6" t="s">
        <v>100</v>
      </c>
      <c r="D22" s="3">
        <v>5</v>
      </c>
      <c r="N22" s="14">
        <f t="shared" si="1"/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pane ySplit="1" topLeftCell="A97" activePane="bottomLeft" state="frozen"/>
      <selection pane="topLeft" activeCell="A1" sqref="A1"/>
      <selection pane="bottomLeft" activeCell="N93" sqref="N93"/>
    </sheetView>
  </sheetViews>
  <sheetFormatPr defaultColWidth="9.00390625" defaultRowHeight="12.75"/>
  <cols>
    <col min="1" max="1" width="3.75390625" style="3" customWidth="1"/>
    <col min="2" max="2" width="39.75390625" style="3" customWidth="1"/>
    <col min="3" max="3" width="10.75390625" style="3" customWidth="1"/>
    <col min="4" max="4" width="11.875" style="3" customWidth="1"/>
    <col min="5" max="5" width="7.62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4.25390625" style="3" customWidth="1"/>
    <col min="13" max="13" width="13.375" style="3" customWidth="1"/>
    <col min="14" max="14" width="9.125" style="14" customWidth="1"/>
  </cols>
  <sheetData>
    <row r="1" spans="1:14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194</v>
      </c>
      <c r="M1" s="14" t="s">
        <v>12</v>
      </c>
      <c r="N1" s="15" t="s">
        <v>37</v>
      </c>
    </row>
    <row r="3" ht="15">
      <c r="B3" s="16" t="s">
        <v>41</v>
      </c>
    </row>
    <row r="4" spans="1:14" ht="15">
      <c r="A4" s="3">
        <v>1</v>
      </c>
      <c r="B4" s="6" t="s">
        <v>108</v>
      </c>
      <c r="D4" s="3">
        <v>10</v>
      </c>
      <c r="F4" s="3">
        <v>10</v>
      </c>
      <c r="G4" s="3">
        <v>10</v>
      </c>
      <c r="N4" s="14">
        <f aca="true" t="shared" si="0" ref="N4:N31">SUM(C4:M4)</f>
        <v>30</v>
      </c>
    </row>
    <row r="5" spans="1:14" ht="15">
      <c r="A5" s="3">
        <v>2</v>
      </c>
      <c r="B5" s="6" t="s">
        <v>154</v>
      </c>
      <c r="C5" s="3">
        <v>10</v>
      </c>
      <c r="D5" s="3">
        <v>8</v>
      </c>
      <c r="E5" s="4">
        <v>10</v>
      </c>
      <c r="N5" s="14">
        <f t="shared" si="0"/>
        <v>28</v>
      </c>
    </row>
    <row r="6" spans="1:14" ht="15">
      <c r="A6" s="3">
        <v>3</v>
      </c>
      <c r="B6" s="6" t="s">
        <v>109</v>
      </c>
      <c r="D6" s="3">
        <v>6</v>
      </c>
      <c r="G6" s="3">
        <v>8</v>
      </c>
      <c r="N6" s="14">
        <f t="shared" si="0"/>
        <v>14</v>
      </c>
    </row>
    <row r="7" spans="1:14" ht="15">
      <c r="A7" s="3">
        <v>4</v>
      </c>
      <c r="B7" s="4" t="s">
        <v>45</v>
      </c>
      <c r="C7" s="3">
        <v>4</v>
      </c>
      <c r="E7" s="3">
        <v>8</v>
      </c>
      <c r="N7" s="14">
        <f t="shared" si="0"/>
        <v>12</v>
      </c>
    </row>
    <row r="8" spans="1:14" ht="15">
      <c r="A8" s="3">
        <v>5</v>
      </c>
      <c r="B8" s="6" t="s">
        <v>111</v>
      </c>
      <c r="D8" s="3">
        <v>4</v>
      </c>
      <c r="G8" s="3">
        <v>6</v>
      </c>
      <c r="N8" s="14">
        <f t="shared" si="0"/>
        <v>10</v>
      </c>
    </row>
    <row r="9" spans="1:14" ht="15.75">
      <c r="A9" s="3">
        <v>6</v>
      </c>
      <c r="B9" s="20" t="s">
        <v>184</v>
      </c>
      <c r="F9" s="3">
        <v>8</v>
      </c>
      <c r="N9" s="14">
        <f t="shared" si="0"/>
        <v>8</v>
      </c>
    </row>
    <row r="10" spans="1:14" ht="15">
      <c r="A10" s="3">
        <v>7</v>
      </c>
      <c r="B10" s="6" t="s">
        <v>43</v>
      </c>
      <c r="C10" s="3">
        <v>6</v>
      </c>
      <c r="N10" s="14">
        <f t="shared" si="0"/>
        <v>6</v>
      </c>
    </row>
    <row r="11" spans="1:14" ht="15">
      <c r="A11" s="3">
        <v>8</v>
      </c>
      <c r="B11" s="7" t="s">
        <v>66</v>
      </c>
      <c r="C11" s="3">
        <v>0</v>
      </c>
      <c r="E11" s="3">
        <v>6</v>
      </c>
      <c r="N11" s="14">
        <f t="shared" si="0"/>
        <v>6</v>
      </c>
    </row>
    <row r="12" spans="1:14" ht="15">
      <c r="A12" s="3">
        <v>9</v>
      </c>
      <c r="B12" s="8" t="s">
        <v>147</v>
      </c>
      <c r="E12" s="3">
        <v>3</v>
      </c>
      <c r="F12" s="3">
        <v>3</v>
      </c>
      <c r="N12" s="14">
        <f t="shared" si="0"/>
        <v>6</v>
      </c>
    </row>
    <row r="13" spans="1:14" ht="15.75">
      <c r="A13" s="3">
        <v>10</v>
      </c>
      <c r="B13" s="20" t="s">
        <v>185</v>
      </c>
      <c r="F13" s="3">
        <v>6</v>
      </c>
      <c r="N13" s="14">
        <f t="shared" si="0"/>
        <v>6</v>
      </c>
    </row>
    <row r="14" spans="1:14" ht="15">
      <c r="A14" s="3">
        <v>11</v>
      </c>
      <c r="B14" s="6" t="s">
        <v>110</v>
      </c>
      <c r="D14" s="3">
        <v>5</v>
      </c>
      <c r="N14" s="14">
        <f t="shared" si="0"/>
        <v>5</v>
      </c>
    </row>
    <row r="15" spans="1:14" ht="15">
      <c r="A15" s="3">
        <v>12</v>
      </c>
      <c r="B15" s="8" t="s">
        <v>145</v>
      </c>
      <c r="E15" s="3">
        <v>5</v>
      </c>
      <c r="N15" s="14">
        <f t="shared" si="0"/>
        <v>5</v>
      </c>
    </row>
    <row r="16" spans="1:14" ht="15.75">
      <c r="A16" s="3">
        <v>13</v>
      </c>
      <c r="B16" s="20" t="s">
        <v>186</v>
      </c>
      <c r="F16" s="3">
        <v>5</v>
      </c>
      <c r="N16" s="14">
        <f t="shared" si="0"/>
        <v>5</v>
      </c>
    </row>
    <row r="17" spans="1:14" ht="15.75">
      <c r="A17" s="3">
        <v>14</v>
      </c>
      <c r="B17" s="20" t="s">
        <v>215</v>
      </c>
      <c r="G17" s="3">
        <v>5</v>
      </c>
      <c r="N17" s="14">
        <f t="shared" si="0"/>
        <v>5</v>
      </c>
    </row>
    <row r="18" spans="1:14" ht="15">
      <c r="A18" s="3">
        <v>15</v>
      </c>
      <c r="B18" s="8" t="s">
        <v>146</v>
      </c>
      <c r="E18" s="3">
        <v>4</v>
      </c>
      <c r="N18" s="14">
        <f t="shared" si="0"/>
        <v>4</v>
      </c>
    </row>
    <row r="19" spans="1:14" ht="15.75">
      <c r="A19" s="3">
        <v>16</v>
      </c>
      <c r="B19" s="20" t="s">
        <v>187</v>
      </c>
      <c r="F19" s="3">
        <v>4</v>
      </c>
      <c r="N19" s="14">
        <f t="shared" si="0"/>
        <v>4</v>
      </c>
    </row>
    <row r="20" spans="1:14" ht="15.75">
      <c r="A20" s="3">
        <v>17</v>
      </c>
      <c r="B20" s="20" t="s">
        <v>216</v>
      </c>
      <c r="G20" s="3">
        <v>4</v>
      </c>
      <c r="N20" s="14">
        <f t="shared" si="0"/>
        <v>4</v>
      </c>
    </row>
    <row r="21" spans="1:14" ht="15">
      <c r="A21" s="3">
        <v>18</v>
      </c>
      <c r="B21" s="6" t="s">
        <v>112</v>
      </c>
      <c r="D21" s="3">
        <v>3</v>
      </c>
      <c r="N21" s="14">
        <f t="shared" si="0"/>
        <v>3</v>
      </c>
    </row>
    <row r="22" spans="1:14" ht="15.75">
      <c r="A22" s="3">
        <v>19</v>
      </c>
      <c r="B22" s="20" t="s">
        <v>188</v>
      </c>
      <c r="F22" s="3">
        <v>3</v>
      </c>
      <c r="N22" s="14">
        <f t="shared" si="0"/>
        <v>3</v>
      </c>
    </row>
    <row r="23" spans="1:14" ht="15.75">
      <c r="A23" s="3">
        <v>20</v>
      </c>
      <c r="B23" s="20" t="s">
        <v>217</v>
      </c>
      <c r="G23" s="3">
        <v>3</v>
      </c>
      <c r="N23" s="14">
        <f t="shared" si="0"/>
        <v>3</v>
      </c>
    </row>
    <row r="24" spans="1:14" ht="15">
      <c r="A24" s="3">
        <v>21</v>
      </c>
      <c r="B24" s="4" t="s">
        <v>47</v>
      </c>
      <c r="C24" s="4">
        <v>2</v>
      </c>
      <c r="N24" s="14">
        <f t="shared" si="0"/>
        <v>2</v>
      </c>
    </row>
    <row r="25" spans="1:14" ht="15">
      <c r="A25" s="3">
        <v>22</v>
      </c>
      <c r="B25" s="6" t="s">
        <v>113</v>
      </c>
      <c r="D25" s="3">
        <v>2</v>
      </c>
      <c r="N25" s="14">
        <f t="shared" si="0"/>
        <v>2</v>
      </c>
    </row>
    <row r="26" spans="1:14" ht="15.75">
      <c r="A26" s="3">
        <v>23</v>
      </c>
      <c r="B26" s="20" t="s">
        <v>167</v>
      </c>
      <c r="F26" s="3">
        <v>2</v>
      </c>
      <c r="N26" s="14">
        <f t="shared" si="0"/>
        <v>2</v>
      </c>
    </row>
    <row r="27" spans="1:14" ht="15.75">
      <c r="A27" s="3">
        <v>24</v>
      </c>
      <c r="B27" s="20" t="s">
        <v>218</v>
      </c>
      <c r="G27" s="3">
        <v>2</v>
      </c>
      <c r="N27" s="14">
        <f t="shared" si="0"/>
        <v>2</v>
      </c>
    </row>
    <row r="28" spans="1:14" ht="15">
      <c r="A28" s="3">
        <v>25</v>
      </c>
      <c r="B28" s="4" t="s">
        <v>48</v>
      </c>
      <c r="C28" s="3">
        <v>1</v>
      </c>
      <c r="N28" s="14">
        <f t="shared" si="0"/>
        <v>1</v>
      </c>
    </row>
    <row r="29" spans="1:14" ht="15">
      <c r="A29" s="3">
        <v>26</v>
      </c>
      <c r="B29" s="6" t="s">
        <v>114</v>
      </c>
      <c r="D29" s="3">
        <v>1</v>
      </c>
      <c r="N29" s="14">
        <f t="shared" si="0"/>
        <v>1</v>
      </c>
    </row>
    <row r="30" spans="1:14" ht="15.75">
      <c r="A30" s="3">
        <v>27</v>
      </c>
      <c r="B30" s="20" t="s">
        <v>193</v>
      </c>
      <c r="F30" s="3">
        <v>1</v>
      </c>
      <c r="N30" s="14">
        <f t="shared" si="0"/>
        <v>1</v>
      </c>
    </row>
    <row r="31" spans="1:14" ht="15.75">
      <c r="A31" s="3">
        <v>28</v>
      </c>
      <c r="B31" s="20" t="s">
        <v>219</v>
      </c>
      <c r="G31" s="3">
        <v>1</v>
      </c>
      <c r="N31" s="14">
        <f t="shared" si="0"/>
        <v>1</v>
      </c>
    </row>
    <row r="32" ht="15">
      <c r="N32" s="14" t="s">
        <v>85</v>
      </c>
    </row>
    <row r="33" spans="2:14" ht="15">
      <c r="B33" s="16" t="s">
        <v>49</v>
      </c>
      <c r="N33" s="14" t="s">
        <v>85</v>
      </c>
    </row>
    <row r="34" spans="1:14" ht="15">
      <c r="A34" s="3">
        <v>1</v>
      </c>
      <c r="B34" s="6" t="s">
        <v>125</v>
      </c>
      <c r="C34" s="3">
        <v>10</v>
      </c>
      <c r="D34" s="3">
        <v>10</v>
      </c>
      <c r="N34" s="14">
        <f aca="true" t="shared" si="1" ref="N34:N56">SUM(C34:M34)</f>
        <v>20</v>
      </c>
    </row>
    <row r="35" spans="1:14" ht="15">
      <c r="A35" s="3">
        <v>2</v>
      </c>
      <c r="B35" s="8" t="s">
        <v>195</v>
      </c>
      <c r="C35" s="3">
        <v>8</v>
      </c>
      <c r="E35" s="3">
        <v>8</v>
      </c>
      <c r="N35" s="14">
        <f t="shared" si="1"/>
        <v>16</v>
      </c>
    </row>
    <row r="36" spans="1:14" ht="15">
      <c r="A36" s="3">
        <v>3</v>
      </c>
      <c r="B36" s="8" t="s">
        <v>148</v>
      </c>
      <c r="E36" s="3">
        <v>10</v>
      </c>
      <c r="N36" s="14">
        <f t="shared" si="1"/>
        <v>10</v>
      </c>
    </row>
    <row r="37" spans="1:14" ht="15">
      <c r="A37" s="3">
        <v>4</v>
      </c>
      <c r="B37" s="8" t="s">
        <v>44</v>
      </c>
      <c r="C37" s="3">
        <v>5</v>
      </c>
      <c r="E37" s="3">
        <v>5</v>
      </c>
      <c r="N37" s="14">
        <f t="shared" si="1"/>
        <v>10</v>
      </c>
    </row>
    <row r="38" spans="1:14" ht="15.75">
      <c r="A38" s="3">
        <v>5</v>
      </c>
      <c r="B38" s="21" t="s">
        <v>189</v>
      </c>
      <c r="F38" s="3">
        <v>10</v>
      </c>
      <c r="N38" s="14">
        <f t="shared" si="1"/>
        <v>10</v>
      </c>
    </row>
    <row r="39" spans="1:14" ht="15">
      <c r="A39" s="3">
        <v>6</v>
      </c>
      <c r="B39" s="8" t="s">
        <v>220</v>
      </c>
      <c r="G39" s="3">
        <v>10</v>
      </c>
      <c r="N39" s="14">
        <f t="shared" si="1"/>
        <v>10</v>
      </c>
    </row>
    <row r="40" spans="1:14" ht="15">
      <c r="A40" s="3">
        <v>7</v>
      </c>
      <c r="B40" s="8" t="s">
        <v>46</v>
      </c>
      <c r="C40" s="3">
        <v>3</v>
      </c>
      <c r="E40" s="3">
        <v>6</v>
      </c>
      <c r="N40" s="14">
        <f t="shared" si="1"/>
        <v>9</v>
      </c>
    </row>
    <row r="41" spans="1:14" ht="15">
      <c r="A41" s="3">
        <v>8</v>
      </c>
      <c r="B41" s="6" t="s">
        <v>115</v>
      </c>
      <c r="D41" s="3">
        <v>8</v>
      </c>
      <c r="N41" s="14">
        <f t="shared" si="1"/>
        <v>8</v>
      </c>
    </row>
    <row r="42" spans="1:14" ht="15.75">
      <c r="A42" s="3">
        <v>9</v>
      </c>
      <c r="B42" s="21" t="s">
        <v>190</v>
      </c>
      <c r="F42" s="3">
        <v>8</v>
      </c>
      <c r="N42" s="14">
        <f t="shared" si="1"/>
        <v>8</v>
      </c>
    </row>
    <row r="43" spans="1:14" ht="15">
      <c r="A43" s="3">
        <v>10</v>
      </c>
      <c r="B43" s="8" t="s">
        <v>221</v>
      </c>
      <c r="G43" s="3">
        <v>8</v>
      </c>
      <c r="N43" s="14">
        <f t="shared" si="1"/>
        <v>8</v>
      </c>
    </row>
    <row r="44" spans="1:14" ht="30" customHeight="1">
      <c r="A44" s="3">
        <v>11</v>
      </c>
      <c r="B44" s="6" t="s">
        <v>116</v>
      </c>
      <c r="D44" s="3">
        <v>6</v>
      </c>
      <c r="N44" s="14">
        <f t="shared" si="1"/>
        <v>6</v>
      </c>
    </row>
    <row r="45" spans="1:14" ht="15.75">
      <c r="A45" s="3">
        <v>12</v>
      </c>
      <c r="B45" s="20" t="s">
        <v>191</v>
      </c>
      <c r="F45" s="3">
        <v>6</v>
      </c>
      <c r="N45" s="14">
        <f t="shared" si="1"/>
        <v>6</v>
      </c>
    </row>
    <row r="46" spans="1:14" ht="15">
      <c r="A46" s="3">
        <v>13</v>
      </c>
      <c r="B46" s="6" t="s">
        <v>203</v>
      </c>
      <c r="G46" s="3">
        <v>6</v>
      </c>
      <c r="N46" s="14">
        <f t="shared" si="1"/>
        <v>6</v>
      </c>
    </row>
    <row r="47" spans="1:14" ht="30">
      <c r="A47" s="3">
        <v>14</v>
      </c>
      <c r="B47" s="17" t="s">
        <v>51</v>
      </c>
      <c r="C47" s="3">
        <v>5</v>
      </c>
      <c r="N47" s="14">
        <f t="shared" si="1"/>
        <v>5</v>
      </c>
    </row>
    <row r="48" spans="1:14" ht="15">
      <c r="A48" s="3">
        <v>15</v>
      </c>
      <c r="B48" s="6" t="s">
        <v>117</v>
      </c>
      <c r="D48" s="3">
        <v>5</v>
      </c>
      <c r="N48" s="14">
        <f t="shared" si="1"/>
        <v>5</v>
      </c>
    </row>
    <row r="49" spans="1:14" ht="15">
      <c r="A49" s="3">
        <v>16</v>
      </c>
      <c r="B49" s="6" t="s">
        <v>52</v>
      </c>
      <c r="C49" s="3">
        <v>4</v>
      </c>
      <c r="N49" s="14">
        <f t="shared" si="1"/>
        <v>4</v>
      </c>
    </row>
    <row r="50" spans="1:14" ht="15">
      <c r="A50" s="3">
        <v>17</v>
      </c>
      <c r="B50" s="18" t="s">
        <v>53</v>
      </c>
      <c r="C50" s="3">
        <v>3</v>
      </c>
      <c r="N50" s="14">
        <f t="shared" si="1"/>
        <v>3</v>
      </c>
    </row>
    <row r="51" spans="1:14" ht="15">
      <c r="A51" s="3">
        <v>18</v>
      </c>
      <c r="B51" s="6" t="s">
        <v>118</v>
      </c>
      <c r="D51" s="3">
        <v>3</v>
      </c>
      <c r="N51" s="14">
        <f t="shared" si="1"/>
        <v>3</v>
      </c>
    </row>
    <row r="52" spans="1:14" ht="15">
      <c r="A52" s="3">
        <v>19</v>
      </c>
      <c r="B52" s="8" t="s">
        <v>149</v>
      </c>
      <c r="E52" s="3">
        <v>3</v>
      </c>
      <c r="N52" s="14">
        <f t="shared" si="1"/>
        <v>3</v>
      </c>
    </row>
    <row r="53" spans="1:14" ht="15">
      <c r="A53" s="3">
        <v>20</v>
      </c>
      <c r="B53" s="6" t="s">
        <v>76</v>
      </c>
      <c r="D53" s="3">
        <v>2</v>
      </c>
      <c r="N53" s="14">
        <f t="shared" si="1"/>
        <v>2</v>
      </c>
    </row>
    <row r="54" spans="1:14" ht="15">
      <c r="A54" s="3">
        <v>21</v>
      </c>
      <c r="B54" s="8" t="s">
        <v>150</v>
      </c>
      <c r="E54" s="3">
        <v>2</v>
      </c>
      <c r="N54" s="14">
        <f t="shared" si="1"/>
        <v>2</v>
      </c>
    </row>
    <row r="55" spans="1:14" ht="15">
      <c r="A55" s="3">
        <v>22</v>
      </c>
      <c r="B55" s="6" t="s">
        <v>83</v>
      </c>
      <c r="D55" s="3">
        <v>1</v>
      </c>
      <c r="N55" s="14">
        <f t="shared" si="1"/>
        <v>1</v>
      </c>
    </row>
    <row r="56" spans="1:14" ht="15">
      <c r="A56" s="3">
        <v>23</v>
      </c>
      <c r="B56" s="8" t="s">
        <v>151</v>
      </c>
      <c r="E56" s="3">
        <v>1</v>
      </c>
      <c r="N56" s="14">
        <f t="shared" si="1"/>
        <v>1</v>
      </c>
    </row>
    <row r="57" spans="2:14" ht="15">
      <c r="B57" s="6"/>
      <c r="N57" s="14" t="s">
        <v>85</v>
      </c>
    </row>
    <row r="58" spans="2:14" ht="15">
      <c r="B58" s="16" t="s">
        <v>54</v>
      </c>
      <c r="N58" s="14" t="s">
        <v>85</v>
      </c>
    </row>
    <row r="59" spans="1:14" ht="15">
      <c r="A59" s="3">
        <v>1</v>
      </c>
      <c r="B59" s="6" t="s">
        <v>55</v>
      </c>
      <c r="C59" s="3">
        <v>10</v>
      </c>
      <c r="D59" s="3">
        <v>8</v>
      </c>
      <c r="N59" s="14">
        <f aca="true" t="shared" si="2" ref="N59:N73">SUM(C59:M59)</f>
        <v>18</v>
      </c>
    </row>
    <row r="60" spans="1:14" ht="15">
      <c r="A60" s="3">
        <v>2</v>
      </c>
      <c r="B60" s="6" t="s">
        <v>155</v>
      </c>
      <c r="D60" s="3">
        <v>6</v>
      </c>
      <c r="E60" s="3">
        <v>10</v>
      </c>
      <c r="N60" s="14">
        <f t="shared" si="2"/>
        <v>16</v>
      </c>
    </row>
    <row r="61" spans="1:14" ht="15">
      <c r="A61" s="3">
        <v>3</v>
      </c>
      <c r="B61" s="8" t="s">
        <v>19</v>
      </c>
      <c r="C61" s="3">
        <v>0</v>
      </c>
      <c r="E61" s="3">
        <v>8</v>
      </c>
      <c r="G61" s="3">
        <v>6</v>
      </c>
      <c r="N61" s="14">
        <f t="shared" si="2"/>
        <v>14</v>
      </c>
    </row>
    <row r="62" spans="1:14" ht="15">
      <c r="A62" s="3">
        <v>4</v>
      </c>
      <c r="B62" s="6" t="s">
        <v>120</v>
      </c>
      <c r="D62" s="3">
        <v>5</v>
      </c>
      <c r="G62" s="3">
        <v>8</v>
      </c>
      <c r="N62" s="14">
        <f t="shared" si="2"/>
        <v>13</v>
      </c>
    </row>
    <row r="63" spans="1:14" ht="15">
      <c r="A63" s="3">
        <v>5</v>
      </c>
      <c r="B63" s="6" t="s">
        <v>119</v>
      </c>
      <c r="D63" s="3">
        <v>10</v>
      </c>
      <c r="N63" s="14">
        <f t="shared" si="2"/>
        <v>10</v>
      </c>
    </row>
    <row r="64" spans="1:14" ht="15.75">
      <c r="A64" s="3">
        <v>6</v>
      </c>
      <c r="B64" s="24" t="s">
        <v>25</v>
      </c>
      <c r="F64" s="3">
        <v>10</v>
      </c>
      <c r="N64" s="14">
        <f t="shared" si="2"/>
        <v>10</v>
      </c>
    </row>
    <row r="65" spans="1:14" ht="15">
      <c r="A65" s="3">
        <v>7</v>
      </c>
      <c r="B65" s="6" t="s">
        <v>222</v>
      </c>
      <c r="G65" s="3">
        <v>10</v>
      </c>
      <c r="N65" s="14">
        <f t="shared" si="2"/>
        <v>10</v>
      </c>
    </row>
    <row r="66" spans="1:14" ht="15">
      <c r="A66" s="3">
        <v>8</v>
      </c>
      <c r="B66" s="11" t="s">
        <v>56</v>
      </c>
      <c r="C66" s="3">
        <v>8</v>
      </c>
      <c r="N66" s="14">
        <f t="shared" si="2"/>
        <v>8</v>
      </c>
    </row>
    <row r="67" spans="1:14" ht="15.75">
      <c r="A67" s="3">
        <v>9</v>
      </c>
      <c r="B67" s="20" t="s">
        <v>180</v>
      </c>
      <c r="F67" s="3">
        <v>8</v>
      </c>
      <c r="N67" s="14">
        <f t="shared" si="2"/>
        <v>8</v>
      </c>
    </row>
    <row r="68" spans="1:14" ht="15">
      <c r="A68" s="3">
        <v>10</v>
      </c>
      <c r="B68" s="6" t="s">
        <v>57</v>
      </c>
      <c r="C68" s="3">
        <v>6</v>
      </c>
      <c r="N68" s="14">
        <f t="shared" si="2"/>
        <v>6</v>
      </c>
    </row>
    <row r="69" spans="1:14" ht="15">
      <c r="A69" s="3">
        <v>11</v>
      </c>
      <c r="B69" s="4" t="s">
        <v>15</v>
      </c>
      <c r="C69" s="3">
        <v>5</v>
      </c>
      <c r="N69" s="14">
        <f t="shared" si="2"/>
        <v>5</v>
      </c>
    </row>
    <row r="70" spans="1:14" ht="15">
      <c r="A70" s="3">
        <v>12</v>
      </c>
      <c r="B70" s="6" t="s">
        <v>223</v>
      </c>
      <c r="G70" s="3">
        <v>5</v>
      </c>
      <c r="N70" s="14">
        <f t="shared" si="2"/>
        <v>5</v>
      </c>
    </row>
    <row r="71" spans="1:14" ht="15">
      <c r="A71" s="3">
        <v>13</v>
      </c>
      <c r="B71" s="6" t="s">
        <v>121</v>
      </c>
      <c r="D71" s="3">
        <v>4</v>
      </c>
      <c r="N71" s="14">
        <f t="shared" si="2"/>
        <v>4</v>
      </c>
    </row>
    <row r="72" spans="1:14" ht="15">
      <c r="A72" s="3">
        <v>14</v>
      </c>
      <c r="B72" s="6" t="s">
        <v>183</v>
      </c>
      <c r="G72" s="3">
        <v>4</v>
      </c>
      <c r="N72" s="14">
        <f t="shared" si="2"/>
        <v>4</v>
      </c>
    </row>
    <row r="73" spans="1:14" ht="15">
      <c r="A73" s="3">
        <v>15</v>
      </c>
      <c r="B73" s="6" t="s">
        <v>82</v>
      </c>
      <c r="D73" s="3">
        <v>3</v>
      </c>
      <c r="N73" s="14">
        <f t="shared" si="2"/>
        <v>3</v>
      </c>
    </row>
    <row r="74" spans="2:14" ht="15">
      <c r="B74" s="4"/>
      <c r="N74" s="14" t="s">
        <v>85</v>
      </c>
    </row>
    <row r="75" spans="2:14" ht="15">
      <c r="B75" s="16" t="s">
        <v>123</v>
      </c>
      <c r="N75" s="14" t="s">
        <v>85</v>
      </c>
    </row>
    <row r="76" spans="1:14" ht="15">
      <c r="A76" s="3">
        <v>1</v>
      </c>
      <c r="B76" s="7" t="s">
        <v>50</v>
      </c>
      <c r="C76" s="3">
        <v>0</v>
      </c>
      <c r="D76" s="3">
        <v>0</v>
      </c>
      <c r="E76" s="3">
        <v>4</v>
      </c>
      <c r="F76" s="3">
        <v>10</v>
      </c>
      <c r="G76" s="3">
        <v>10</v>
      </c>
      <c r="N76" s="14">
        <f>SUM(C76:M76)</f>
        <v>24</v>
      </c>
    </row>
    <row r="77" spans="1:14" ht="15">
      <c r="A77" s="3">
        <v>2</v>
      </c>
      <c r="B77" s="6" t="s">
        <v>124</v>
      </c>
      <c r="D77" s="3">
        <v>10</v>
      </c>
      <c r="N77" s="14">
        <f>SUM(C77:M77)</f>
        <v>10</v>
      </c>
    </row>
    <row r="78" spans="1:14" ht="15">
      <c r="A78" s="3">
        <v>3</v>
      </c>
      <c r="B78" s="6" t="s">
        <v>122</v>
      </c>
      <c r="D78" s="3">
        <v>2</v>
      </c>
      <c r="G78" s="3">
        <v>8</v>
      </c>
      <c r="N78" s="14">
        <f>SUM(C78:M78)</f>
        <v>10</v>
      </c>
    </row>
    <row r="79" ht="15">
      <c r="N79" s="14" t="s">
        <v>85</v>
      </c>
    </row>
    <row r="80" spans="2:14" ht="15">
      <c r="B80" s="16" t="s">
        <v>58</v>
      </c>
      <c r="N80" s="14" t="s">
        <v>85</v>
      </c>
    </row>
    <row r="81" spans="1:14" ht="15">
      <c r="A81" s="3">
        <v>1</v>
      </c>
      <c r="B81" s="6" t="s">
        <v>125</v>
      </c>
      <c r="D81" s="3">
        <v>10</v>
      </c>
      <c r="G81" s="3">
        <v>10</v>
      </c>
      <c r="N81" s="14">
        <f aca="true" t="shared" si="3" ref="N81:N93">SUM(C81:M81)</f>
        <v>20</v>
      </c>
    </row>
    <row r="82" spans="1:14" ht="15">
      <c r="A82" s="3">
        <v>2</v>
      </c>
      <c r="B82" s="6" t="s">
        <v>127</v>
      </c>
      <c r="D82" s="3">
        <v>6</v>
      </c>
      <c r="E82" s="3">
        <v>10</v>
      </c>
      <c r="N82" s="14">
        <f t="shared" si="3"/>
        <v>16</v>
      </c>
    </row>
    <row r="83" spans="1:14" ht="15">
      <c r="A83" s="3">
        <v>3</v>
      </c>
      <c r="B83" s="8" t="s">
        <v>42</v>
      </c>
      <c r="C83" s="3">
        <v>8</v>
      </c>
      <c r="E83" s="3">
        <v>8</v>
      </c>
      <c r="N83" s="14">
        <f t="shared" si="3"/>
        <v>16</v>
      </c>
    </row>
    <row r="84" spans="1:14" ht="30">
      <c r="A84" s="3">
        <v>4</v>
      </c>
      <c r="B84" s="12" t="s">
        <v>59</v>
      </c>
      <c r="C84" s="3">
        <v>10</v>
      </c>
      <c r="N84" s="14">
        <f t="shared" si="3"/>
        <v>10</v>
      </c>
    </row>
    <row r="85" spans="1:14" ht="15">
      <c r="A85" s="3">
        <v>5</v>
      </c>
      <c r="B85" s="6" t="s">
        <v>60</v>
      </c>
      <c r="C85" s="3">
        <v>8</v>
      </c>
      <c r="N85" s="14">
        <f t="shared" si="3"/>
        <v>8</v>
      </c>
    </row>
    <row r="86" spans="1:14" ht="15">
      <c r="A86" s="3">
        <v>6</v>
      </c>
      <c r="B86" s="6" t="s">
        <v>126</v>
      </c>
      <c r="D86" s="3">
        <v>8</v>
      </c>
      <c r="N86" s="14">
        <f t="shared" si="3"/>
        <v>8</v>
      </c>
    </row>
    <row r="87" spans="1:14" ht="15">
      <c r="A87" s="3">
        <v>7</v>
      </c>
      <c r="B87" s="6" t="s">
        <v>224</v>
      </c>
      <c r="G87" s="3">
        <v>8</v>
      </c>
      <c r="N87" s="14">
        <f t="shared" si="3"/>
        <v>8</v>
      </c>
    </row>
    <row r="88" spans="1:14" ht="15">
      <c r="A88" s="3">
        <v>8</v>
      </c>
      <c r="B88" s="6" t="s">
        <v>61</v>
      </c>
      <c r="C88" s="3">
        <v>6</v>
      </c>
      <c r="N88" s="14">
        <f t="shared" si="3"/>
        <v>6</v>
      </c>
    </row>
    <row r="89" spans="1:14" ht="15">
      <c r="A89" s="3">
        <v>9</v>
      </c>
      <c r="B89" s="18" t="s">
        <v>62</v>
      </c>
      <c r="C89" s="3">
        <v>5</v>
      </c>
      <c r="N89" s="14">
        <f t="shared" si="3"/>
        <v>5</v>
      </c>
    </row>
    <row r="90" spans="1:14" ht="15">
      <c r="A90" s="3">
        <v>10</v>
      </c>
      <c r="B90" s="6" t="s">
        <v>100</v>
      </c>
      <c r="D90" s="3">
        <v>5</v>
      </c>
      <c r="N90" s="14">
        <f t="shared" si="3"/>
        <v>5</v>
      </c>
    </row>
    <row r="91" spans="1:14" ht="15">
      <c r="A91" s="3">
        <v>11</v>
      </c>
      <c r="B91" s="4" t="s">
        <v>63</v>
      </c>
      <c r="C91" s="3">
        <v>3</v>
      </c>
      <c r="N91" s="14">
        <f t="shared" si="3"/>
        <v>3</v>
      </c>
    </row>
    <row r="92" spans="1:14" ht="15">
      <c r="A92" s="3">
        <v>12</v>
      </c>
      <c r="B92" s="6" t="s">
        <v>128</v>
      </c>
      <c r="D92" s="3">
        <v>3</v>
      </c>
      <c r="N92" s="14">
        <f t="shared" si="3"/>
        <v>3</v>
      </c>
    </row>
    <row r="93" spans="1:14" ht="15">
      <c r="A93" s="3">
        <v>13</v>
      </c>
      <c r="B93" s="6" t="s">
        <v>129</v>
      </c>
      <c r="D93" s="3">
        <v>2</v>
      </c>
      <c r="N93" s="14">
        <f t="shared" si="3"/>
        <v>2</v>
      </c>
    </row>
    <row r="94" ht="15">
      <c r="N94" s="14" t="s">
        <v>85</v>
      </c>
    </row>
    <row r="95" spans="2:14" ht="15">
      <c r="B95" s="16" t="s">
        <v>64</v>
      </c>
      <c r="N95" s="14" t="s">
        <v>85</v>
      </c>
    </row>
    <row r="96" spans="1:14" ht="15">
      <c r="A96" s="3">
        <v>1</v>
      </c>
      <c r="B96" s="8" t="s">
        <v>152</v>
      </c>
      <c r="C96" s="3">
        <v>10</v>
      </c>
      <c r="E96" s="3">
        <v>10</v>
      </c>
      <c r="N96" s="14">
        <f aca="true" t="shared" si="4" ref="N96:N111">SUM(C96:M96)</f>
        <v>20</v>
      </c>
    </row>
    <row r="97" spans="1:14" ht="15">
      <c r="A97" s="3">
        <v>2</v>
      </c>
      <c r="B97" s="6" t="s">
        <v>156</v>
      </c>
      <c r="D97" s="3">
        <v>10</v>
      </c>
      <c r="E97" s="3">
        <v>8</v>
      </c>
      <c r="N97" s="14">
        <f t="shared" si="4"/>
        <v>18</v>
      </c>
    </row>
    <row r="98" spans="1:14" ht="15">
      <c r="A98" s="3">
        <v>3</v>
      </c>
      <c r="B98" s="6" t="s">
        <v>93</v>
      </c>
      <c r="D98" s="3">
        <v>8</v>
      </c>
      <c r="G98" s="3">
        <v>10</v>
      </c>
      <c r="N98" s="14">
        <f t="shared" si="4"/>
        <v>18</v>
      </c>
    </row>
    <row r="99" spans="1:14" ht="15">
      <c r="A99" s="3">
        <v>4</v>
      </c>
      <c r="B99" s="6" t="s">
        <v>94</v>
      </c>
      <c r="D99" s="3">
        <v>6</v>
      </c>
      <c r="E99" s="3">
        <v>6</v>
      </c>
      <c r="N99" s="14">
        <f t="shared" si="4"/>
        <v>12</v>
      </c>
    </row>
    <row r="100" spans="1:14" ht="15">
      <c r="A100" s="3">
        <v>5</v>
      </c>
      <c r="B100" s="6" t="s">
        <v>79</v>
      </c>
      <c r="D100" s="3">
        <v>4</v>
      </c>
      <c r="G100" s="3">
        <v>8</v>
      </c>
      <c r="N100" s="14">
        <f t="shared" si="4"/>
        <v>12</v>
      </c>
    </row>
    <row r="101" spans="1:14" ht="15.75">
      <c r="A101" s="3">
        <v>6</v>
      </c>
      <c r="B101" s="25" t="s">
        <v>192</v>
      </c>
      <c r="F101" s="3">
        <v>10</v>
      </c>
      <c r="N101" s="14">
        <f t="shared" si="4"/>
        <v>10</v>
      </c>
    </row>
    <row r="102" spans="1:14" ht="15">
      <c r="A102" s="3">
        <v>7</v>
      </c>
      <c r="B102" s="11" t="s">
        <v>65</v>
      </c>
      <c r="C102" s="3">
        <v>8</v>
      </c>
      <c r="N102" s="14">
        <f t="shared" si="4"/>
        <v>8</v>
      </c>
    </row>
    <row r="103" spans="1:14" ht="15.75">
      <c r="A103" s="3">
        <v>8</v>
      </c>
      <c r="B103" s="20" t="s">
        <v>165</v>
      </c>
      <c r="F103" s="3">
        <v>8</v>
      </c>
      <c r="N103" s="14">
        <f t="shared" si="4"/>
        <v>8</v>
      </c>
    </row>
    <row r="104" spans="1:14" ht="15">
      <c r="A104" s="3">
        <v>9</v>
      </c>
      <c r="B104" s="3" t="s">
        <v>207</v>
      </c>
      <c r="G104" s="3">
        <v>6</v>
      </c>
      <c r="N104" s="14">
        <f t="shared" si="4"/>
        <v>6</v>
      </c>
    </row>
    <row r="105" spans="1:14" ht="15">
      <c r="A105" s="3">
        <v>10</v>
      </c>
      <c r="B105" s="4" t="s">
        <v>24</v>
      </c>
      <c r="C105" s="3">
        <v>5</v>
      </c>
      <c r="N105" s="14">
        <f t="shared" si="4"/>
        <v>5</v>
      </c>
    </row>
    <row r="106" spans="1:14" ht="15">
      <c r="A106" s="3">
        <v>11</v>
      </c>
      <c r="B106" s="6" t="s">
        <v>130</v>
      </c>
      <c r="D106" s="3">
        <v>5</v>
      </c>
      <c r="N106" s="14">
        <f t="shared" si="4"/>
        <v>5</v>
      </c>
    </row>
    <row r="107" spans="1:14" ht="15">
      <c r="A107" s="3">
        <v>12</v>
      </c>
      <c r="B107" s="19" t="s">
        <v>153</v>
      </c>
      <c r="E107" s="3">
        <v>5</v>
      </c>
      <c r="N107" s="14">
        <f t="shared" si="4"/>
        <v>5</v>
      </c>
    </row>
    <row r="108" spans="1:14" ht="15">
      <c r="A108" s="3">
        <v>13</v>
      </c>
      <c r="B108" s="3" t="s">
        <v>208</v>
      </c>
      <c r="G108" s="3">
        <v>5</v>
      </c>
      <c r="N108" s="14">
        <f t="shared" si="4"/>
        <v>5</v>
      </c>
    </row>
    <row r="109" spans="1:14" ht="15">
      <c r="A109" s="3">
        <v>14</v>
      </c>
      <c r="B109" s="6" t="s">
        <v>131</v>
      </c>
      <c r="D109" s="3">
        <v>4</v>
      </c>
      <c r="N109" s="14">
        <f t="shared" si="4"/>
        <v>4</v>
      </c>
    </row>
    <row r="110" spans="1:14" ht="15">
      <c r="A110" s="3">
        <v>15</v>
      </c>
      <c r="B110" s="6" t="s">
        <v>132</v>
      </c>
      <c r="D110" s="3">
        <v>3</v>
      </c>
      <c r="N110" s="14">
        <f t="shared" si="4"/>
        <v>3</v>
      </c>
    </row>
    <row r="111" spans="1:14" ht="15">
      <c r="A111" s="3">
        <v>16</v>
      </c>
      <c r="B111" s="6" t="s">
        <v>133</v>
      </c>
      <c r="D111" s="3">
        <v>2</v>
      </c>
      <c r="N111" s="14">
        <f t="shared" si="4"/>
        <v>2</v>
      </c>
    </row>
  </sheetData>
  <sheetProtection/>
  <autoFilter ref="B1:B11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:J16384"/>
    </sheetView>
  </sheetViews>
  <sheetFormatPr defaultColWidth="9.00390625" defaultRowHeight="12.75"/>
  <cols>
    <col min="1" max="1" width="4.125" style="3" customWidth="1"/>
    <col min="2" max="2" width="31.625" style="3" customWidth="1"/>
    <col min="3" max="3" width="10.625" style="3" customWidth="1"/>
    <col min="4" max="4" width="11.3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125" style="3" customWidth="1"/>
    <col min="12" max="12" width="12.125" style="3" customWidth="1"/>
    <col min="13" max="13" width="9.125" style="14" customWidth="1"/>
  </cols>
  <sheetData>
    <row r="1" spans="1:13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11</v>
      </c>
      <c r="K1" s="14" t="s">
        <v>194</v>
      </c>
      <c r="L1" s="14" t="s">
        <v>12</v>
      </c>
      <c r="M1" s="15" t="s">
        <v>37</v>
      </c>
    </row>
    <row r="3" ht="15">
      <c r="A3" s="16" t="s">
        <v>67</v>
      </c>
    </row>
    <row r="4" spans="1:13" ht="15">
      <c r="A4" s="3">
        <v>1</v>
      </c>
      <c r="B4" s="6" t="s">
        <v>18</v>
      </c>
      <c r="C4" s="3">
        <v>10</v>
      </c>
      <c r="E4" s="3">
        <v>8</v>
      </c>
      <c r="F4" s="3">
        <v>8</v>
      </c>
      <c r="M4" s="14">
        <f>SUM(C4:L4)</f>
        <v>26</v>
      </c>
    </row>
    <row r="5" spans="1:13" ht="15">
      <c r="A5" s="3">
        <v>2</v>
      </c>
      <c r="B5" s="9" t="s">
        <v>68</v>
      </c>
      <c r="C5" s="3">
        <v>6</v>
      </c>
      <c r="E5" s="3">
        <v>6</v>
      </c>
      <c r="M5" s="14">
        <f>SUM(C5:L5)</f>
        <v>12</v>
      </c>
    </row>
    <row r="6" spans="1:13" ht="15">
      <c r="A6" s="3">
        <v>3</v>
      </c>
      <c r="B6" s="6" t="s">
        <v>100</v>
      </c>
      <c r="D6" s="3">
        <v>10</v>
      </c>
      <c r="M6" s="14">
        <f>SUM(C6:L6)</f>
        <v>10</v>
      </c>
    </row>
    <row r="7" spans="1:13" ht="15">
      <c r="A7" s="3">
        <v>4</v>
      </c>
      <c r="B7" s="8" t="s">
        <v>46</v>
      </c>
      <c r="E7" s="3">
        <v>10</v>
      </c>
      <c r="M7" s="14">
        <f>SUM(C7:L7)</f>
        <v>10</v>
      </c>
    </row>
    <row r="8" spans="1:13" ht="15.75">
      <c r="A8" s="3">
        <v>5</v>
      </c>
      <c r="B8" s="25" t="s">
        <v>192</v>
      </c>
      <c r="F8" s="3">
        <v>10</v>
      </c>
      <c r="M8" s="14">
        <f>SUM(C8:L8)</f>
        <v>10</v>
      </c>
    </row>
    <row r="9" spans="1:13" ht="15">
      <c r="A9" s="3">
        <v>6</v>
      </c>
      <c r="B9" s="12" t="s">
        <v>209</v>
      </c>
      <c r="D9" s="4"/>
      <c r="G9" s="3">
        <v>10</v>
      </c>
      <c r="M9" s="14">
        <f>SUM(C9:L9)</f>
        <v>10</v>
      </c>
    </row>
    <row r="10" spans="1:13" ht="15">
      <c r="A10" s="3">
        <v>7</v>
      </c>
      <c r="B10" s="6" t="s">
        <v>53</v>
      </c>
      <c r="C10" s="3">
        <v>8</v>
      </c>
      <c r="M10" s="14">
        <f>SUM(C10:L10)</f>
        <v>8</v>
      </c>
    </row>
    <row r="11" spans="1:13" ht="15">
      <c r="A11" s="3">
        <v>8</v>
      </c>
      <c r="B11" s="6" t="s">
        <v>116</v>
      </c>
      <c r="D11" s="3">
        <v>8</v>
      </c>
      <c r="M11" s="14">
        <f>SUM(C11:L11)</f>
        <v>8</v>
      </c>
    </row>
    <row r="12" spans="1:13" ht="15">
      <c r="A12" s="3">
        <v>9</v>
      </c>
      <c r="B12" s="6" t="s">
        <v>225</v>
      </c>
      <c r="G12" s="3">
        <v>8</v>
      </c>
      <c r="M12" s="14">
        <f>SUM(C12:L12)</f>
        <v>8</v>
      </c>
    </row>
    <row r="13" spans="1:13" ht="15">
      <c r="A13" s="3">
        <v>10</v>
      </c>
      <c r="B13" s="6" t="s">
        <v>134</v>
      </c>
      <c r="D13" s="3">
        <v>6</v>
      </c>
      <c r="M13" s="14">
        <f>SUM(C13:L13)</f>
        <v>6</v>
      </c>
    </row>
    <row r="14" spans="1:13" ht="15.75">
      <c r="A14" s="3">
        <v>11</v>
      </c>
      <c r="B14" s="20" t="s">
        <v>188</v>
      </c>
      <c r="F14" s="3">
        <v>6</v>
      </c>
      <c r="M14" s="14">
        <f>SUM(C14:L14)</f>
        <v>6</v>
      </c>
    </row>
    <row r="15" spans="1:13" ht="15">
      <c r="A15" s="3">
        <v>12</v>
      </c>
      <c r="B15" s="6" t="s">
        <v>69</v>
      </c>
      <c r="C15" s="3">
        <v>5</v>
      </c>
      <c r="M15" s="14">
        <f>SUM(C15:L15)</f>
        <v>5</v>
      </c>
    </row>
    <row r="16" spans="1:13" ht="15">
      <c r="A16" s="3">
        <v>13</v>
      </c>
      <c r="B16" s="6" t="s">
        <v>129</v>
      </c>
      <c r="D16" s="4">
        <v>5</v>
      </c>
      <c r="M16" s="14">
        <f>SUM(C16:L16)</f>
        <v>5</v>
      </c>
    </row>
    <row r="17" ht="15">
      <c r="M17" s="14" t="s">
        <v>85</v>
      </c>
    </row>
    <row r="18" spans="1:13" ht="15">
      <c r="A18" s="16" t="s">
        <v>70</v>
      </c>
      <c r="M18" s="14" t="s">
        <v>85</v>
      </c>
    </row>
    <row r="19" spans="1:13" ht="15">
      <c r="A19" s="3">
        <v>1</v>
      </c>
      <c r="B19" s="6" t="s">
        <v>35</v>
      </c>
      <c r="C19" s="3">
        <v>10</v>
      </c>
      <c r="D19" s="3">
        <v>6</v>
      </c>
      <c r="E19" s="3">
        <v>10</v>
      </c>
      <c r="G19" s="3">
        <v>5</v>
      </c>
      <c r="M19" s="14">
        <f aca="true" t="shared" si="0" ref="M19:M34">SUM(C19:L19)</f>
        <v>31</v>
      </c>
    </row>
    <row r="20" spans="1:13" ht="15">
      <c r="A20" s="3">
        <v>2</v>
      </c>
      <c r="B20" s="6" t="s">
        <v>93</v>
      </c>
      <c r="D20" s="3">
        <v>10</v>
      </c>
      <c r="G20" s="3">
        <v>6</v>
      </c>
      <c r="M20" s="14">
        <f t="shared" si="0"/>
        <v>16</v>
      </c>
    </row>
    <row r="21" spans="1:13" ht="15">
      <c r="A21" s="3">
        <v>3</v>
      </c>
      <c r="B21" s="6" t="s">
        <v>79</v>
      </c>
      <c r="D21" s="3">
        <v>8</v>
      </c>
      <c r="G21" s="3">
        <v>8</v>
      </c>
      <c r="M21" s="14">
        <f t="shared" si="0"/>
        <v>16</v>
      </c>
    </row>
    <row r="22" spans="1:13" ht="15">
      <c r="A22" s="3">
        <v>4</v>
      </c>
      <c r="B22" s="6" t="s">
        <v>94</v>
      </c>
      <c r="D22" s="3">
        <v>4</v>
      </c>
      <c r="E22" s="3">
        <v>6</v>
      </c>
      <c r="M22" s="14">
        <f t="shared" si="0"/>
        <v>10</v>
      </c>
    </row>
    <row r="23" spans="1:13" ht="15.75">
      <c r="A23" s="3">
        <v>5</v>
      </c>
      <c r="B23" s="20" t="s">
        <v>178</v>
      </c>
      <c r="F23" s="3">
        <v>10</v>
      </c>
      <c r="M23" s="14">
        <f t="shared" si="0"/>
        <v>10</v>
      </c>
    </row>
    <row r="24" spans="1:13" ht="15">
      <c r="A24" s="3">
        <v>6</v>
      </c>
      <c r="B24" s="3" t="s">
        <v>183</v>
      </c>
      <c r="G24" s="3">
        <v>10</v>
      </c>
      <c r="M24" s="14">
        <f t="shared" si="0"/>
        <v>10</v>
      </c>
    </row>
    <row r="25" spans="1:13" ht="15">
      <c r="A25" s="3">
        <v>7</v>
      </c>
      <c r="B25" s="6" t="s">
        <v>24</v>
      </c>
      <c r="C25" s="3">
        <v>8</v>
      </c>
      <c r="M25" s="14">
        <f t="shared" si="0"/>
        <v>8</v>
      </c>
    </row>
    <row r="26" spans="1:13" ht="15">
      <c r="A26" s="3">
        <v>8</v>
      </c>
      <c r="B26" s="7" t="s">
        <v>66</v>
      </c>
      <c r="E26" s="3">
        <v>8</v>
      </c>
      <c r="M26" s="14">
        <f t="shared" si="0"/>
        <v>8</v>
      </c>
    </row>
    <row r="27" spans="1:13" ht="15.75">
      <c r="A27" s="3">
        <v>9</v>
      </c>
      <c r="B27" s="20" t="s">
        <v>176</v>
      </c>
      <c r="F27" s="3">
        <v>8</v>
      </c>
      <c r="M27" s="14">
        <f t="shared" si="0"/>
        <v>8</v>
      </c>
    </row>
    <row r="28" spans="1:13" ht="15">
      <c r="A28" s="3">
        <v>10</v>
      </c>
      <c r="B28" s="6" t="s">
        <v>50</v>
      </c>
      <c r="C28" s="3">
        <v>6</v>
      </c>
      <c r="M28" s="14">
        <f t="shared" si="0"/>
        <v>6</v>
      </c>
    </row>
    <row r="29" spans="1:13" ht="15">
      <c r="A29" s="3">
        <v>11</v>
      </c>
      <c r="B29" s="6" t="s">
        <v>135</v>
      </c>
      <c r="D29" s="3">
        <v>5</v>
      </c>
      <c r="M29" s="14">
        <f t="shared" si="0"/>
        <v>5</v>
      </c>
    </row>
    <row r="30" spans="1:13" ht="30">
      <c r="A30" s="3">
        <v>12</v>
      </c>
      <c r="B30" s="26" t="s">
        <v>229</v>
      </c>
      <c r="G30" s="3">
        <v>4</v>
      </c>
      <c r="M30" s="14">
        <f t="shared" si="0"/>
        <v>4</v>
      </c>
    </row>
    <row r="31" spans="1:13" ht="15">
      <c r="A31" s="3">
        <v>13</v>
      </c>
      <c r="B31" s="6" t="s">
        <v>131</v>
      </c>
      <c r="D31" s="3">
        <v>3</v>
      </c>
      <c r="M31" s="14">
        <f t="shared" si="0"/>
        <v>3</v>
      </c>
    </row>
    <row r="32" spans="1:13" ht="15">
      <c r="A32" s="3">
        <v>14</v>
      </c>
      <c r="B32" s="3" t="s">
        <v>226</v>
      </c>
      <c r="G32" s="3">
        <v>3</v>
      </c>
      <c r="M32" s="14">
        <f t="shared" si="0"/>
        <v>3</v>
      </c>
    </row>
    <row r="33" spans="1:13" ht="15">
      <c r="A33" s="3">
        <v>15</v>
      </c>
      <c r="B33" s="3" t="s">
        <v>227</v>
      </c>
      <c r="G33" s="3">
        <v>2</v>
      </c>
      <c r="M33" s="14">
        <f t="shared" si="0"/>
        <v>2</v>
      </c>
    </row>
    <row r="34" spans="1:13" ht="15">
      <c r="A34" s="3">
        <v>16</v>
      </c>
      <c r="B34" s="3" t="s">
        <v>228</v>
      </c>
      <c r="G34" s="3">
        <v>1</v>
      </c>
      <c r="M34" s="14">
        <f t="shared" si="0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www.PHILka.RU</cp:lastModifiedBy>
  <cp:lastPrinted>2010-06-15T05:47:14Z</cp:lastPrinted>
  <dcterms:created xsi:type="dcterms:W3CDTF">2010-05-24T05:25:57Z</dcterms:created>
  <dcterms:modified xsi:type="dcterms:W3CDTF">2010-07-08T09:34:32Z</dcterms:modified>
  <cp:category/>
  <cp:version/>
  <cp:contentType/>
  <cp:contentStatus/>
</cp:coreProperties>
</file>