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345" activeTab="0"/>
  </bookViews>
  <sheets>
    <sheet name="SQ" sheetId="1" r:id="rId1"/>
    <sheet name="ММ" sheetId="2" r:id="rId2"/>
    <sheet name="dB AMT" sheetId="3" r:id="rId3"/>
    <sheet name="Тюнинг" sheetId="4" r:id="rId4"/>
    <sheet name="Лист2" sheetId="5" r:id="rId5"/>
    <sheet name="Лист3" sheetId="6" r:id="rId6"/>
  </sheets>
  <definedNames>
    <definedName name="_xlnm._FilterDatabase" localSheetId="2" hidden="1">'dB AMT'!$B$1:$B$153</definedName>
    <definedName name="_xlnm._FilterDatabase" localSheetId="0" hidden="1">'SQ'!$B$1:$B$161</definedName>
    <definedName name="_xlnm._FilterDatabase" localSheetId="1" hidden="1">'ММ'!$B$1:$B$29</definedName>
    <definedName name="_xlnm._FilterDatabase" localSheetId="3" hidden="1">'Тюнинг'!$B$1:$B$53</definedName>
  </definedNames>
  <calcPr fullCalcOnLoad="1"/>
</workbook>
</file>

<file path=xl/sharedStrings.xml><?xml version="1.0" encoding="utf-8"?>
<sst xmlns="http://schemas.openxmlformats.org/spreadsheetml/2006/main" count="461" uniqueCount="315">
  <si>
    <t>Новичок</t>
  </si>
  <si>
    <t>№</t>
  </si>
  <si>
    <t>Участник</t>
  </si>
  <si>
    <t>Оренбург</t>
  </si>
  <si>
    <t>Челябинск</t>
  </si>
  <si>
    <t>Сибай</t>
  </si>
  <si>
    <t>Ижевск</t>
  </si>
  <si>
    <t>Пермь</t>
  </si>
  <si>
    <t>Салават</t>
  </si>
  <si>
    <t>Уфа</t>
  </si>
  <si>
    <t>Н-Тагил</t>
  </si>
  <si>
    <t>Владивосток</t>
  </si>
  <si>
    <t>Погосян Роман</t>
  </si>
  <si>
    <t>Роговцев Виталий</t>
  </si>
  <si>
    <t>Мартынов Алексей</t>
  </si>
  <si>
    <t>Сытин Владимир</t>
  </si>
  <si>
    <t>Баринов Иван</t>
  </si>
  <si>
    <t>Заикин Павел</t>
  </si>
  <si>
    <t>Коллеров Артём</t>
  </si>
  <si>
    <t>Богов Петр</t>
  </si>
  <si>
    <t>Новичок +</t>
  </si>
  <si>
    <t>Зинковский Андрей</t>
  </si>
  <si>
    <t>Пахомов Руслан</t>
  </si>
  <si>
    <t>Лукманов Константин</t>
  </si>
  <si>
    <t>Рыженко Дмитрий</t>
  </si>
  <si>
    <t>Клячин Андрей</t>
  </si>
  <si>
    <t>Любитель</t>
  </si>
  <si>
    <t>Кашапов Ильдар</t>
  </si>
  <si>
    <t>Пшенов Алексей</t>
  </si>
  <si>
    <t>Калашников Дмитрий</t>
  </si>
  <si>
    <t>Любитель +</t>
  </si>
  <si>
    <t>Четвертков Михаил</t>
  </si>
  <si>
    <t>Судья</t>
  </si>
  <si>
    <t>Кривошеев Илья (Магазин 12 Вольт)</t>
  </si>
  <si>
    <t>Франюк Александр ("Фаворит")</t>
  </si>
  <si>
    <t>Итого</t>
  </si>
  <si>
    <t>Мультимедиа Стерео</t>
  </si>
  <si>
    <t>Зарипов Артур</t>
  </si>
  <si>
    <t>Мультимедиа 5.1</t>
  </si>
  <si>
    <t>Любитель 12</t>
  </si>
  <si>
    <t>Крупский Дмитрий</t>
  </si>
  <si>
    <t>Федотов Павел</t>
  </si>
  <si>
    <t>Камбаров Артур</t>
  </si>
  <si>
    <t>Молчанов Алексей</t>
  </si>
  <si>
    <t>Лобанов Игорь</t>
  </si>
  <si>
    <t>Лозовой Андрей</t>
  </si>
  <si>
    <t>Енин Михаил</t>
  </si>
  <si>
    <t>Любитель 15</t>
  </si>
  <si>
    <t>Куковякин Дмитрий</t>
  </si>
  <si>
    <t xml:space="preserve">SOUND-OVERDOZE Алексеенко Александр </t>
  </si>
  <si>
    <t>Империя Авто</t>
  </si>
  <si>
    <t>Швецов Сергей</t>
  </si>
  <si>
    <t>Специалист 18</t>
  </si>
  <si>
    <t>Архипов Сергей</t>
  </si>
  <si>
    <t>SOUND-OVERDOZE Гусев Алексей</t>
  </si>
  <si>
    <t>Ивченко Ильдар</t>
  </si>
  <si>
    <t>Профессионал</t>
  </si>
  <si>
    <t>SOUND-OVERDOZE Калашников Александр</t>
  </si>
  <si>
    <t>Евсеев Денис</t>
  </si>
  <si>
    <t>Челушкин Данил (Basszone)</t>
  </si>
  <si>
    <t>Абубакиров Дамир</t>
  </si>
  <si>
    <t>Щербаков Евгений</t>
  </si>
  <si>
    <t>SPL Шоу</t>
  </si>
  <si>
    <t>SOUND-OVERDOZE Лахвич Александр</t>
  </si>
  <si>
    <t>Емельчев Игорь</t>
  </si>
  <si>
    <t>Отечественный</t>
  </si>
  <si>
    <t>Материкин Юрий</t>
  </si>
  <si>
    <t>Поставной Александр</t>
  </si>
  <si>
    <t>Зарубежный</t>
  </si>
  <si>
    <t>Демкович Сергей</t>
  </si>
  <si>
    <t>PavlovAudio (Павлов Евгений)</t>
  </si>
  <si>
    <t xml:space="preserve">Кирилкин Дмитрий </t>
  </si>
  <si>
    <t xml:space="preserve">Мифтахов Олег </t>
  </si>
  <si>
    <t>Макаров Евгений</t>
  </si>
  <si>
    <t>Рыбинцев Владимир</t>
  </si>
  <si>
    <t>Муханов Константин</t>
  </si>
  <si>
    <t>Дорогань Андрей</t>
  </si>
  <si>
    <t>Илюченко Георгий</t>
  </si>
  <si>
    <t>Нигамаев Руслан</t>
  </si>
  <si>
    <t>Белев Иван</t>
  </si>
  <si>
    <t>Домрачев Владимир</t>
  </si>
  <si>
    <t>Фазылов Тимур</t>
  </si>
  <si>
    <t>Студия Фортэ (Калмыкова Наталья)</t>
  </si>
  <si>
    <t xml:space="preserve"> </t>
  </si>
  <si>
    <t>Козаренко Виталий</t>
  </si>
  <si>
    <t>Здрогов Илья</t>
  </si>
  <si>
    <t>Загоровский Виктор</t>
  </si>
  <si>
    <t>PavlovAudio (Павлов Александр)</t>
  </si>
  <si>
    <t>Данилкин Алексей</t>
  </si>
  <si>
    <t>Свистелин Антон</t>
  </si>
  <si>
    <t>Филиппов Виктор</t>
  </si>
  <si>
    <t>Студия Фортэ (Каширский Д.)</t>
  </si>
  <si>
    <t>Коростелёв Кирилл</t>
  </si>
  <si>
    <t>Профессионал +</t>
  </si>
  <si>
    <t>Автотеатр-Челябинск (Харисов)</t>
  </si>
  <si>
    <t>PavlovAudio (Павлов Петр)</t>
  </si>
  <si>
    <t>Липатников Роман</t>
  </si>
  <si>
    <t>Мафия Звука (Ford Expeition)</t>
  </si>
  <si>
    <t>Мафия Звука (ВАЗ-2108)</t>
  </si>
  <si>
    <t>Меркулов Вячеслав</t>
  </si>
  <si>
    <t>Григорьев Александр</t>
  </si>
  <si>
    <t>Беспалов Алексей</t>
  </si>
  <si>
    <t>Дубров Сергей</t>
  </si>
  <si>
    <t>Пискарев Михаил</t>
  </si>
  <si>
    <t>Иванов Виктор</t>
  </si>
  <si>
    <t>Мафия Звука (Ford Expedition)</t>
  </si>
  <si>
    <t>Наумкин Евгений</t>
  </si>
  <si>
    <t>Чижов Сергей</t>
  </si>
  <si>
    <t>Чапов Павел</t>
  </si>
  <si>
    <t>Наседкин Александр</t>
  </si>
  <si>
    <t>Иваненко Дмитрий</t>
  </si>
  <si>
    <t>OSC federation SPL</t>
  </si>
  <si>
    <t>Беляев Сергей</t>
  </si>
  <si>
    <t>Маклаков Илья</t>
  </si>
  <si>
    <t>Шаронов Дмитрий</t>
  </si>
  <si>
    <t>Каваляускас Андрей</t>
  </si>
  <si>
    <t>Облапов Дмитрий</t>
  </si>
  <si>
    <t>Набиулин Станислав</t>
  </si>
  <si>
    <t>Ребковец Артем</t>
  </si>
  <si>
    <t>Ветерков Максим</t>
  </si>
  <si>
    <t>Варянов Владимир</t>
  </si>
  <si>
    <t>Специалист без ограничений</t>
  </si>
  <si>
    <t>Лещук Олеся</t>
  </si>
  <si>
    <t>Трон-Авто (Олухов Иван)</t>
  </si>
  <si>
    <t>Устинов Всеволод</t>
  </si>
  <si>
    <t>Мызников Юрий</t>
  </si>
  <si>
    <t>Коркишко Александр</t>
  </si>
  <si>
    <t>Щербаков Александр</t>
  </si>
  <si>
    <t>Гусач Юрий</t>
  </si>
  <si>
    <t>Кокин Александр</t>
  </si>
  <si>
    <t>Армянин Владислав</t>
  </si>
  <si>
    <t>Анисимов Сергей</t>
  </si>
  <si>
    <t>Ловчиков Дмитрий</t>
  </si>
  <si>
    <t>Голубев Дмитрий</t>
  </si>
  <si>
    <t>Дремо Павел</t>
  </si>
  <si>
    <t>Митрофанов</t>
  </si>
  <si>
    <t>Терентьев Андрей</t>
  </si>
  <si>
    <t>Кошиков Денис</t>
  </si>
  <si>
    <t>Райт Яков</t>
  </si>
  <si>
    <t>Панин Петр</t>
  </si>
  <si>
    <t>Салдаев Родион</t>
  </si>
  <si>
    <t>Кривошеев Артём (Магазин 12 Вольт)</t>
  </si>
  <si>
    <t xml:space="preserve">Кулешов Юрий </t>
  </si>
  <si>
    <t>Зубков Александр</t>
  </si>
  <si>
    <t>Воронин Денис (Автостудия Favorit)</t>
  </si>
  <si>
    <t>Сидоров Алексей</t>
  </si>
  <si>
    <t xml:space="preserve">Кривошеев Илья  </t>
  </si>
  <si>
    <t>Кузнецов Алексей</t>
  </si>
  <si>
    <t>Гончаров Николай</t>
  </si>
  <si>
    <t>Панов Сергей</t>
  </si>
  <si>
    <t>Vibe Team Мишуков В Дитрих А</t>
  </si>
  <si>
    <t>Тюрин Антон</t>
  </si>
  <si>
    <t>Автостудия Favorit (Якупов Евгений)</t>
  </si>
  <si>
    <t>Бакшенов Рустам (Автостудия Favorit)</t>
  </si>
  <si>
    <t>Бакшенов Артём (Автостудия Favorit)</t>
  </si>
  <si>
    <t>Фонасеина Жанна</t>
  </si>
  <si>
    <t>Дигусаров Никита</t>
  </si>
  <si>
    <t>Семеновых Алексей</t>
  </si>
  <si>
    <t>Иванов Кирилл</t>
  </si>
  <si>
    <t>Березкин Денис</t>
  </si>
  <si>
    <t>Булдаков Андрей</t>
  </si>
  <si>
    <t>Чемерев Андрей</t>
  </si>
  <si>
    <t>Сидоров Иван</t>
  </si>
  <si>
    <t>Никоноров Александр</t>
  </si>
  <si>
    <t>Новиков Василий</t>
  </si>
  <si>
    <t>Будилов Олег</t>
  </si>
  <si>
    <t>Фонасеин Игорь</t>
  </si>
  <si>
    <t>Смирнов Виктор</t>
  </si>
  <si>
    <t>Ведерников Антон</t>
  </si>
  <si>
    <t>Зеленин Виктор</t>
  </si>
  <si>
    <t>Ехлаков Кирилл</t>
  </si>
  <si>
    <t>Тихонова Анна</t>
  </si>
  <si>
    <t>Севрюхин Никита</t>
  </si>
  <si>
    <t>Цветков Григорий</t>
  </si>
  <si>
    <t>Решетников Александр</t>
  </si>
  <si>
    <t>Судовиков Денис</t>
  </si>
  <si>
    <t>Кулябин Антон</t>
  </si>
  <si>
    <t>Судовиков Андрей</t>
  </si>
  <si>
    <t>Исламов Эльдар</t>
  </si>
  <si>
    <t>Перевозчиков Алексей</t>
  </si>
  <si>
    <t>Судья +</t>
  </si>
  <si>
    <t>Савичев Александр</t>
  </si>
  <si>
    <t>Столбовский Роман</t>
  </si>
  <si>
    <t>Deep Sound (Радмил)</t>
  </si>
  <si>
    <t>Шмелев Дмитрий</t>
  </si>
  <si>
    <t>Кузнецов Сергей</t>
  </si>
  <si>
    <t>Лукманов Айнур</t>
  </si>
  <si>
    <t>Печников Дмитрий</t>
  </si>
  <si>
    <t>Васин Максим</t>
  </si>
  <si>
    <t>Deep Sound (Алексей)</t>
  </si>
  <si>
    <t>Кикнадзе Айрат</t>
  </si>
  <si>
    <t>Галимов Рафаил</t>
  </si>
  <si>
    <t>Новосибирск</t>
  </si>
  <si>
    <t>Devenir Noir (Ахметов Марат)</t>
  </si>
  <si>
    <t>Глухов Владимир</t>
  </si>
  <si>
    <t>Хисматуллин Данил</t>
  </si>
  <si>
    <t>Куманов Евгений</t>
  </si>
  <si>
    <t>Симаков Павел</t>
  </si>
  <si>
    <t>Попов Сергей</t>
  </si>
  <si>
    <t>Ткач Сергей</t>
  </si>
  <si>
    <t>Андерсон Руслан</t>
  </si>
  <si>
    <t>Студия тюнинга On-Style (Артём)</t>
  </si>
  <si>
    <t>Студия тюнинга On-Style (Халехов Алексей)</t>
  </si>
  <si>
    <t>Оряшин Илья</t>
  </si>
  <si>
    <t>Тарасов Иван</t>
  </si>
  <si>
    <t>Катков Дмитрий</t>
  </si>
  <si>
    <t>Кудымов Роман</t>
  </si>
  <si>
    <t>Студия Форте (Лесь Александр)</t>
  </si>
  <si>
    <t>Шабалин Александр</t>
  </si>
  <si>
    <t>Оборин Павел</t>
  </si>
  <si>
    <t>Мокряк Валерий</t>
  </si>
  <si>
    <t>Костарев Виталий</t>
  </si>
  <si>
    <t>Шилов Игорь</t>
  </si>
  <si>
    <t>Любимцев Станислав</t>
  </si>
  <si>
    <t>Подгорбунских Максим</t>
  </si>
  <si>
    <t>Валеев Роман</t>
  </si>
  <si>
    <t>Горбунов Александр</t>
  </si>
  <si>
    <t>Байбурин Артём</t>
  </si>
  <si>
    <t>Белоусов Александр</t>
  </si>
  <si>
    <t>Чащин Юрий</t>
  </si>
  <si>
    <t>Ракин Андрей</t>
  </si>
  <si>
    <t>Митрофанов Андрей</t>
  </si>
  <si>
    <t>Максимов Игорь</t>
  </si>
  <si>
    <t>Смирнов Владислав</t>
  </si>
  <si>
    <t>Плотников и М</t>
  </si>
  <si>
    <t>Шекунов Дмитрий</t>
  </si>
  <si>
    <t>Селезнев Василий</t>
  </si>
  <si>
    <t>Студия тюнинга On-Style (Халезов Алексей)</t>
  </si>
  <si>
    <t>Морылев Иван</t>
  </si>
  <si>
    <t>Кочетов Егор</t>
  </si>
  <si>
    <t>Холостяков Андрей</t>
  </si>
  <si>
    <t>Гумеров Тимур</t>
  </si>
  <si>
    <t>Близнецов Евгений</t>
  </si>
  <si>
    <t>Усманов Ильдар</t>
  </si>
  <si>
    <t>Кондрашов Андрей</t>
  </si>
  <si>
    <t>Копейкин Алексей</t>
  </si>
  <si>
    <t>Мухарямов Ильдар</t>
  </si>
  <si>
    <t>Рахматуллин Флюр</t>
  </si>
  <si>
    <t>Колычев Александр</t>
  </si>
  <si>
    <t>Шмидт Павел</t>
  </si>
  <si>
    <t>Автосервис PRO (Ишмухаметов Руслан)</t>
  </si>
  <si>
    <t>Новосёлов Сергей</t>
  </si>
  <si>
    <t>Ерёмин Сергей</t>
  </si>
  <si>
    <t>Чопуров Виталий</t>
  </si>
  <si>
    <t>Цопалов Владимир</t>
  </si>
  <si>
    <t>SARC (Емельянов Дмитрий)</t>
  </si>
  <si>
    <t>Горб Владимир</t>
  </si>
  <si>
    <t>Бикрёв Михаил</t>
  </si>
  <si>
    <t>Родионов Илья</t>
  </si>
  <si>
    <t>Зеленцов Андрей</t>
  </si>
  <si>
    <t>Горбунов Сергей</t>
  </si>
  <si>
    <t>SARC (Пасюнин Максим)</t>
  </si>
  <si>
    <t>SARC (Новиков Александр)</t>
  </si>
  <si>
    <t>Рознюк Дмитрий</t>
  </si>
  <si>
    <t>Хребтов Станислав</t>
  </si>
  <si>
    <t>Габбасов Артур</t>
  </si>
  <si>
    <t>Любин Иван</t>
  </si>
  <si>
    <t>Сафиканов Эдуард</t>
  </si>
  <si>
    <t>Семыкин Адрей</t>
  </si>
  <si>
    <t>Швецов Олег</t>
  </si>
  <si>
    <t>Салихов Халил</t>
  </si>
  <si>
    <t>Волков Леонид</t>
  </si>
  <si>
    <t>Пронь Александр</t>
  </si>
  <si>
    <t>Хаматшин Марат</t>
  </si>
  <si>
    <t>Сидорович Михаил (ВАЗ-21093)</t>
  </si>
  <si>
    <t>Сидорович Михаил (Smart Roadster)</t>
  </si>
  <si>
    <t>Мухарямов Ильдар (ВАЗ-21214)</t>
  </si>
  <si>
    <t>Мухарямов Ильдар (ГАЗ-21)</t>
  </si>
  <si>
    <t>Гадельшин Артур</t>
  </si>
  <si>
    <t>Зиннатуллин Амир</t>
  </si>
  <si>
    <t>Хайруллин Руслан</t>
  </si>
  <si>
    <t>Набиуллин Максим</t>
  </si>
  <si>
    <t>Байбурин Айдан</t>
  </si>
  <si>
    <t>Шайбаков Влад</t>
  </si>
  <si>
    <t>Ахмедьянов Артур</t>
  </si>
  <si>
    <t>Валитов Артём</t>
  </si>
  <si>
    <t>Минимбаев Марат</t>
  </si>
  <si>
    <t>Пивоварцев Максим</t>
  </si>
  <si>
    <t>Гареев Ильдар</t>
  </si>
  <si>
    <t>Тимиров Владимир</t>
  </si>
  <si>
    <t>Нагаев Тимур</t>
  </si>
  <si>
    <t>Салимов Альберт</t>
  </si>
  <si>
    <t>Еникеев Илья</t>
  </si>
  <si>
    <t>Петренко Сергей</t>
  </si>
  <si>
    <t>Павлов Георгий</t>
  </si>
  <si>
    <t>Ковтун Денис</t>
  </si>
  <si>
    <t>Алёхин Антон</t>
  </si>
  <si>
    <t>Якупов Павел</t>
  </si>
  <si>
    <t>Вагапов Олег</t>
  </si>
  <si>
    <t>Смирнов Дмитрий</t>
  </si>
  <si>
    <t>Миракян Армен</t>
  </si>
  <si>
    <t>Демидов Алексей</t>
  </si>
  <si>
    <t>Панников Андрей</t>
  </si>
  <si>
    <t>Белый Денис</t>
  </si>
  <si>
    <t>Козаченко Руслан</t>
  </si>
  <si>
    <t>Евтюшкин Дмитрий</t>
  </si>
  <si>
    <t>Черпаков Юрий</t>
  </si>
  <si>
    <t>Колотилов Дмитрий</t>
  </si>
  <si>
    <t>Планета звука (Гапонов Сергей)</t>
  </si>
  <si>
    <t>Гутора Евгений</t>
  </si>
  <si>
    <t>Широков Андрей</t>
  </si>
  <si>
    <t>Кривошеев Андрей</t>
  </si>
  <si>
    <t>SPL Team Surgut</t>
  </si>
  <si>
    <t>Денисов Дмитрий</t>
  </si>
  <si>
    <t>Забара Владимир</t>
  </si>
  <si>
    <t>Макаров Алексей</t>
  </si>
  <si>
    <t>Петунц Авак</t>
  </si>
  <si>
    <t>Муравьёв Андрей</t>
  </si>
  <si>
    <t>Швайбович Сергей</t>
  </si>
  <si>
    <t>Костромин Евгений</t>
  </si>
  <si>
    <t>Колотилов Дмитрий (ВАЗ-11113)</t>
  </si>
  <si>
    <t>Колотилов Дмитрий (MMC Pagero Sport)</t>
  </si>
  <si>
    <t>Бородинский Михаил</t>
  </si>
  <si>
    <t>Старыгин Алексей</t>
  </si>
  <si>
    <t>Толов Вячеслав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</si>
</sst>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2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1" xfId="0" applyFont="1" applyBorder="1" applyAlignment="1">
      <alignment horizontal="left"/>
    </xf>
    <xf numFmtId="0" fontId="4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10" fillId="2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workbookViewId="0" topLeftCell="A1">
      <pane ySplit="1" topLeftCell="BM128" activePane="bottomLeft" state="frozen"/>
      <selection pane="topLeft" activeCell="A1" sqref="A1"/>
      <selection pane="bottomLeft" activeCell="J140" sqref="J140"/>
    </sheetView>
  </sheetViews>
  <sheetFormatPr defaultColWidth="9.00390625" defaultRowHeight="12.75"/>
  <cols>
    <col min="1" max="1" width="3.75390625" style="2" customWidth="1"/>
    <col min="2" max="2" width="41.25390625" style="3" customWidth="1"/>
    <col min="3" max="3" width="10.75390625" style="3" customWidth="1"/>
    <col min="4" max="4" width="11.8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3.875" style="3" customWidth="1"/>
    <col min="12" max="12" width="13.25390625" style="3" customWidth="1"/>
    <col min="13" max="13" width="9.125" style="13" customWidth="1"/>
    <col min="14" max="14" width="9.125" style="1" customWidth="1"/>
  </cols>
  <sheetData>
    <row r="1" spans="1:13" ht="15">
      <c r="A1" s="12" t="s">
        <v>1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192</v>
      </c>
      <c r="L1" s="13" t="s">
        <v>11</v>
      </c>
      <c r="M1" s="14" t="s">
        <v>35</v>
      </c>
    </row>
    <row r="3" ht="15">
      <c r="B3" s="5" t="s">
        <v>0</v>
      </c>
    </row>
    <row r="4" spans="1:13" ht="15">
      <c r="A4" s="2">
        <v>1</v>
      </c>
      <c r="B4" s="24" t="s">
        <v>69</v>
      </c>
      <c r="D4" s="3">
        <v>10</v>
      </c>
      <c r="F4" s="3">
        <v>10</v>
      </c>
      <c r="G4" s="3">
        <v>10</v>
      </c>
      <c r="I4" s="3">
        <v>8</v>
      </c>
      <c r="J4" s="3">
        <v>10</v>
      </c>
      <c r="M4" s="13">
        <f aca="true" t="shared" si="0" ref="M4:M42">SUM(C4:L4)</f>
        <v>48</v>
      </c>
    </row>
    <row r="5" spans="1:13" ht="15">
      <c r="A5" s="2">
        <v>2</v>
      </c>
      <c r="B5" s="24" t="s">
        <v>17</v>
      </c>
      <c r="C5" s="3">
        <v>3</v>
      </c>
      <c r="E5" s="3">
        <v>8</v>
      </c>
      <c r="F5" s="3">
        <v>8</v>
      </c>
      <c r="H5" s="3">
        <v>8</v>
      </c>
      <c r="I5" s="3">
        <v>6</v>
      </c>
      <c r="M5" s="13">
        <f t="shared" si="0"/>
        <v>33</v>
      </c>
    </row>
    <row r="6" spans="1:13" ht="15.75">
      <c r="A6" s="2">
        <v>3</v>
      </c>
      <c r="B6" s="25" t="s">
        <v>228</v>
      </c>
      <c r="E6" s="4"/>
      <c r="H6" s="3">
        <v>10</v>
      </c>
      <c r="I6" s="3">
        <v>10</v>
      </c>
      <c r="J6" s="3">
        <v>8</v>
      </c>
      <c r="M6" s="13">
        <f t="shared" si="0"/>
        <v>28</v>
      </c>
    </row>
    <row r="7" spans="1:13" ht="15">
      <c r="A7" s="2">
        <v>4</v>
      </c>
      <c r="B7" s="24" t="s">
        <v>13</v>
      </c>
      <c r="C7" s="3">
        <v>8</v>
      </c>
      <c r="D7" s="3">
        <v>6</v>
      </c>
      <c r="E7" s="3">
        <v>10</v>
      </c>
      <c r="M7" s="13">
        <f t="shared" si="0"/>
        <v>24</v>
      </c>
    </row>
    <row r="8" spans="1:13" ht="15">
      <c r="A8" s="2">
        <v>5</v>
      </c>
      <c r="B8" s="24" t="s">
        <v>71</v>
      </c>
      <c r="D8" s="3">
        <v>5</v>
      </c>
      <c r="E8" s="3">
        <v>6</v>
      </c>
      <c r="G8" s="3">
        <v>3</v>
      </c>
      <c r="M8" s="13">
        <f t="shared" si="0"/>
        <v>14</v>
      </c>
    </row>
    <row r="9" spans="1:13" ht="15">
      <c r="A9" s="2">
        <v>6</v>
      </c>
      <c r="B9" s="24" t="s">
        <v>18</v>
      </c>
      <c r="C9" s="3">
        <v>2</v>
      </c>
      <c r="E9" s="3">
        <v>4</v>
      </c>
      <c r="G9" s="3">
        <v>6</v>
      </c>
      <c r="M9" s="13">
        <f t="shared" si="0"/>
        <v>12</v>
      </c>
    </row>
    <row r="10" spans="1:13" ht="15.75">
      <c r="A10" s="2">
        <v>7</v>
      </c>
      <c r="B10" s="25" t="s">
        <v>260</v>
      </c>
      <c r="E10" s="4"/>
      <c r="I10" s="3">
        <v>3</v>
      </c>
      <c r="J10" s="3">
        <v>5</v>
      </c>
      <c r="M10" s="13">
        <f>SUM(C10:L10)</f>
        <v>8</v>
      </c>
    </row>
    <row r="11" spans="1:13" ht="15.75">
      <c r="A11" s="2">
        <v>8</v>
      </c>
      <c r="B11" s="25" t="s">
        <v>195</v>
      </c>
      <c r="E11" s="4"/>
      <c r="G11" s="3">
        <v>5</v>
      </c>
      <c r="J11" s="3">
        <v>2</v>
      </c>
      <c r="M11" s="13">
        <f>SUM(C11:L11)</f>
        <v>7</v>
      </c>
    </row>
    <row r="12" spans="1:13" ht="15">
      <c r="A12" s="2">
        <v>9</v>
      </c>
      <c r="B12" s="6" t="s">
        <v>12</v>
      </c>
      <c r="C12" s="3">
        <v>10</v>
      </c>
      <c r="M12" s="13">
        <f t="shared" si="0"/>
        <v>10</v>
      </c>
    </row>
    <row r="13" spans="1:13" ht="15.75">
      <c r="A13" s="2">
        <v>10</v>
      </c>
      <c r="B13" s="19" t="s">
        <v>194</v>
      </c>
      <c r="E13" s="4"/>
      <c r="G13" s="3">
        <v>8</v>
      </c>
      <c r="M13" s="13">
        <f t="shared" si="0"/>
        <v>8</v>
      </c>
    </row>
    <row r="14" spans="1:13" ht="15">
      <c r="A14" s="2">
        <v>11</v>
      </c>
      <c r="B14" s="6" t="s">
        <v>14</v>
      </c>
      <c r="C14" s="3">
        <v>6</v>
      </c>
      <c r="M14" s="13">
        <f t="shared" si="0"/>
        <v>6</v>
      </c>
    </row>
    <row r="15" spans="1:13" ht="15">
      <c r="A15" s="2">
        <v>12</v>
      </c>
      <c r="B15" s="8" t="s">
        <v>155</v>
      </c>
      <c r="E15" s="4"/>
      <c r="F15" s="3">
        <v>6</v>
      </c>
      <c r="M15" s="13">
        <f t="shared" si="0"/>
        <v>6</v>
      </c>
    </row>
    <row r="16" spans="1:13" ht="15.75">
      <c r="A16" s="2">
        <v>13</v>
      </c>
      <c r="B16" s="19" t="s">
        <v>289</v>
      </c>
      <c r="E16" s="4"/>
      <c r="J16" s="3">
        <v>6</v>
      </c>
      <c r="M16" s="13">
        <f t="shared" si="0"/>
        <v>6</v>
      </c>
    </row>
    <row r="17" spans="1:13" ht="15">
      <c r="A17" s="2">
        <v>14</v>
      </c>
      <c r="B17" s="6" t="s">
        <v>15</v>
      </c>
      <c r="C17" s="3">
        <v>5</v>
      </c>
      <c r="M17" s="13">
        <f t="shared" si="0"/>
        <v>5</v>
      </c>
    </row>
    <row r="18" spans="1:13" ht="15">
      <c r="A18" s="2">
        <v>15</v>
      </c>
      <c r="B18" s="8" t="s">
        <v>134</v>
      </c>
      <c r="E18" s="3">
        <v>5</v>
      </c>
      <c r="M18" s="13">
        <f t="shared" si="0"/>
        <v>5</v>
      </c>
    </row>
    <row r="19" spans="1:13" ht="15.75">
      <c r="A19" s="2">
        <v>16</v>
      </c>
      <c r="B19" s="19" t="s">
        <v>156</v>
      </c>
      <c r="E19" s="4"/>
      <c r="F19" s="3">
        <v>5</v>
      </c>
      <c r="M19" s="13">
        <f t="shared" si="0"/>
        <v>5</v>
      </c>
    </row>
    <row r="20" spans="1:13" ht="15.75">
      <c r="A20" s="2">
        <v>17</v>
      </c>
      <c r="B20" s="19" t="s">
        <v>230</v>
      </c>
      <c r="E20" s="4"/>
      <c r="H20" s="3">
        <v>5</v>
      </c>
      <c r="M20" s="13">
        <f t="shared" si="0"/>
        <v>5</v>
      </c>
    </row>
    <row r="21" spans="1:13" ht="15.75">
      <c r="A21" s="2">
        <v>18</v>
      </c>
      <c r="B21" s="19" t="s">
        <v>259</v>
      </c>
      <c r="E21" s="4"/>
      <c r="I21" s="3">
        <v>5</v>
      </c>
      <c r="M21" s="13">
        <f t="shared" si="0"/>
        <v>5</v>
      </c>
    </row>
    <row r="22" spans="1:13" ht="15.75">
      <c r="A22" s="2">
        <v>19</v>
      </c>
      <c r="B22" s="19" t="s">
        <v>197</v>
      </c>
      <c r="E22" s="4"/>
      <c r="G22" s="3">
        <v>2</v>
      </c>
      <c r="J22" s="3">
        <v>3</v>
      </c>
      <c r="M22" s="13">
        <f t="shared" si="0"/>
        <v>5</v>
      </c>
    </row>
    <row r="23" spans="1:13" ht="15">
      <c r="A23" s="2">
        <v>20</v>
      </c>
      <c r="B23" s="7" t="s">
        <v>16</v>
      </c>
      <c r="C23" s="3">
        <v>4</v>
      </c>
      <c r="M23" s="13">
        <f t="shared" si="0"/>
        <v>4</v>
      </c>
    </row>
    <row r="24" spans="1:13" ht="15">
      <c r="A24" s="2">
        <v>21</v>
      </c>
      <c r="B24" s="6" t="s">
        <v>72</v>
      </c>
      <c r="D24" s="4">
        <v>4</v>
      </c>
      <c r="M24" s="13">
        <f t="shared" si="0"/>
        <v>4</v>
      </c>
    </row>
    <row r="25" spans="1:13" ht="15.75">
      <c r="A25" s="2">
        <v>22</v>
      </c>
      <c r="B25" s="20" t="s">
        <v>157</v>
      </c>
      <c r="E25" s="4"/>
      <c r="F25" s="3">
        <v>4</v>
      </c>
      <c r="M25" s="13">
        <f t="shared" si="0"/>
        <v>4</v>
      </c>
    </row>
    <row r="26" spans="1:13" ht="15.75">
      <c r="A26" s="2">
        <v>23</v>
      </c>
      <c r="B26" s="19" t="s">
        <v>196</v>
      </c>
      <c r="E26" s="4"/>
      <c r="G26" s="3">
        <v>4</v>
      </c>
      <c r="M26" s="13">
        <f t="shared" si="0"/>
        <v>4</v>
      </c>
    </row>
    <row r="27" spans="1:13" ht="15.75">
      <c r="A27" s="2">
        <v>24</v>
      </c>
      <c r="B27" s="19" t="s">
        <v>267</v>
      </c>
      <c r="E27" s="4"/>
      <c r="I27" s="3">
        <v>4</v>
      </c>
      <c r="M27" s="13">
        <f t="shared" si="0"/>
        <v>4</v>
      </c>
    </row>
    <row r="28" spans="1:13" ht="15.75">
      <c r="A28" s="2">
        <v>25</v>
      </c>
      <c r="B28" s="19" t="s">
        <v>290</v>
      </c>
      <c r="E28" s="4"/>
      <c r="J28" s="3">
        <v>4</v>
      </c>
      <c r="M28" s="13">
        <f t="shared" si="0"/>
        <v>4</v>
      </c>
    </row>
    <row r="29" spans="1:13" ht="15">
      <c r="A29" s="2">
        <v>26</v>
      </c>
      <c r="B29" s="8" t="s">
        <v>135</v>
      </c>
      <c r="E29" s="3">
        <v>3</v>
      </c>
      <c r="M29" s="13">
        <f t="shared" si="0"/>
        <v>3</v>
      </c>
    </row>
    <row r="30" spans="1:13" ht="15.75">
      <c r="A30" s="2">
        <v>27</v>
      </c>
      <c r="B30" s="19" t="s">
        <v>158</v>
      </c>
      <c r="E30" s="4"/>
      <c r="F30" s="3">
        <v>3</v>
      </c>
      <c r="M30" s="13">
        <f t="shared" si="0"/>
        <v>3</v>
      </c>
    </row>
    <row r="31" spans="1:13" ht="15">
      <c r="A31" s="2">
        <v>28</v>
      </c>
      <c r="B31" s="3" t="s">
        <v>232</v>
      </c>
      <c r="H31" s="3">
        <v>3</v>
      </c>
      <c r="M31" s="13">
        <f t="shared" si="0"/>
        <v>3</v>
      </c>
    </row>
    <row r="32" spans="1:13" ht="15">
      <c r="A32" s="2">
        <v>29</v>
      </c>
      <c r="B32" s="6" t="s">
        <v>74</v>
      </c>
      <c r="D32" s="4">
        <v>2</v>
      </c>
      <c r="M32" s="13">
        <f t="shared" si="0"/>
        <v>2</v>
      </c>
    </row>
    <row r="33" spans="1:13" ht="15">
      <c r="A33" s="2">
        <v>30</v>
      </c>
      <c r="B33" s="8" t="s">
        <v>136</v>
      </c>
      <c r="E33" s="3">
        <v>2</v>
      </c>
      <c r="M33" s="13">
        <f t="shared" si="0"/>
        <v>2</v>
      </c>
    </row>
    <row r="34" spans="1:13" ht="15.75">
      <c r="A34" s="2">
        <v>31</v>
      </c>
      <c r="B34" s="19" t="s">
        <v>159</v>
      </c>
      <c r="E34" s="4"/>
      <c r="F34" s="3">
        <v>2</v>
      </c>
      <c r="M34" s="13">
        <f t="shared" si="0"/>
        <v>2</v>
      </c>
    </row>
    <row r="35" spans="1:13" ht="15.75">
      <c r="A35" s="2">
        <v>32</v>
      </c>
      <c r="B35" s="19" t="s">
        <v>261</v>
      </c>
      <c r="E35" s="4"/>
      <c r="I35" s="3">
        <v>2</v>
      </c>
      <c r="M35" s="13">
        <f t="shared" si="0"/>
        <v>2</v>
      </c>
    </row>
    <row r="36" spans="1:13" ht="15">
      <c r="A36" s="2">
        <v>33</v>
      </c>
      <c r="B36" s="6" t="s">
        <v>19</v>
      </c>
      <c r="C36" s="3">
        <v>1</v>
      </c>
      <c r="M36" s="13">
        <f t="shared" si="0"/>
        <v>1</v>
      </c>
    </row>
    <row r="37" spans="1:13" ht="15">
      <c r="A37" s="2">
        <v>34</v>
      </c>
      <c r="B37" s="6" t="s">
        <v>75</v>
      </c>
      <c r="D37" s="4">
        <v>1</v>
      </c>
      <c r="M37" s="13">
        <f t="shared" si="0"/>
        <v>1</v>
      </c>
    </row>
    <row r="38" spans="1:13" ht="15">
      <c r="A38" s="2">
        <v>35</v>
      </c>
      <c r="B38" s="8" t="s">
        <v>137</v>
      </c>
      <c r="E38" s="4">
        <v>1</v>
      </c>
      <c r="M38" s="13">
        <f t="shared" si="0"/>
        <v>1</v>
      </c>
    </row>
    <row r="39" spans="1:13" ht="15.75">
      <c r="A39" s="2">
        <v>36</v>
      </c>
      <c r="B39" s="19" t="s">
        <v>160</v>
      </c>
      <c r="E39" s="4"/>
      <c r="F39" s="3">
        <v>1</v>
      </c>
      <c r="M39" s="13">
        <f t="shared" si="0"/>
        <v>1</v>
      </c>
    </row>
    <row r="40" spans="1:13" ht="15.75">
      <c r="A40" s="2">
        <v>37</v>
      </c>
      <c r="B40" s="19" t="s">
        <v>198</v>
      </c>
      <c r="E40" s="4"/>
      <c r="G40" s="3">
        <v>1</v>
      </c>
      <c r="M40" s="13">
        <f t="shared" si="0"/>
        <v>1</v>
      </c>
    </row>
    <row r="41" spans="1:13" ht="15.75">
      <c r="A41" s="2">
        <v>38</v>
      </c>
      <c r="B41" s="19" t="s">
        <v>262</v>
      </c>
      <c r="E41" s="4"/>
      <c r="I41" s="3">
        <v>1</v>
      </c>
      <c r="M41" s="13">
        <f t="shared" si="0"/>
        <v>1</v>
      </c>
    </row>
    <row r="42" spans="1:13" ht="15.75">
      <c r="A42" s="2">
        <v>39</v>
      </c>
      <c r="B42" s="19" t="s">
        <v>291</v>
      </c>
      <c r="E42" s="4"/>
      <c r="J42" s="3">
        <v>1</v>
      </c>
      <c r="M42" s="13">
        <f t="shared" si="0"/>
        <v>1</v>
      </c>
    </row>
    <row r="43" spans="2:5" ht="15.75">
      <c r="B43" s="19"/>
      <c r="E43" s="4"/>
    </row>
    <row r="44" spans="2:13" ht="15">
      <c r="B44" s="5" t="s">
        <v>20</v>
      </c>
      <c r="M44" s="13" t="s">
        <v>83</v>
      </c>
    </row>
    <row r="45" spans="1:13" ht="15">
      <c r="A45" s="2">
        <v>1</v>
      </c>
      <c r="B45" s="24" t="s">
        <v>25</v>
      </c>
      <c r="C45" s="3">
        <v>4</v>
      </c>
      <c r="D45" s="3">
        <v>6</v>
      </c>
      <c r="E45" s="3">
        <v>8</v>
      </c>
      <c r="F45" s="3">
        <v>10</v>
      </c>
      <c r="G45" s="3">
        <v>6</v>
      </c>
      <c r="M45" s="13">
        <f aca="true" t="shared" si="1" ref="M45:M72">SUM(C45:L45)</f>
        <v>34</v>
      </c>
    </row>
    <row r="46" spans="1:13" ht="15">
      <c r="A46" s="2">
        <v>2</v>
      </c>
      <c r="B46" s="26" t="s">
        <v>138</v>
      </c>
      <c r="E46" s="3">
        <v>10</v>
      </c>
      <c r="F46" s="3">
        <v>4</v>
      </c>
      <c r="G46" s="3">
        <v>10</v>
      </c>
      <c r="J46" s="3">
        <v>6</v>
      </c>
      <c r="M46" s="13">
        <f t="shared" si="1"/>
        <v>30</v>
      </c>
    </row>
    <row r="47" spans="1:13" ht="15">
      <c r="A47" s="2">
        <v>3</v>
      </c>
      <c r="B47" s="24" t="s">
        <v>24</v>
      </c>
      <c r="C47" s="3">
        <v>5</v>
      </c>
      <c r="F47" s="3">
        <v>8</v>
      </c>
      <c r="H47" s="3">
        <v>10</v>
      </c>
      <c r="I47" s="3">
        <v>6</v>
      </c>
      <c r="M47" s="13">
        <f t="shared" si="1"/>
        <v>29</v>
      </c>
    </row>
    <row r="48" spans="1:13" ht="15">
      <c r="A48" s="2">
        <v>4</v>
      </c>
      <c r="B48" s="24" t="s">
        <v>21</v>
      </c>
      <c r="C48" s="3">
        <v>10</v>
      </c>
      <c r="E48" s="3">
        <v>6</v>
      </c>
      <c r="I48" s="3">
        <v>10</v>
      </c>
      <c r="M48" s="13">
        <f t="shared" si="1"/>
        <v>26</v>
      </c>
    </row>
    <row r="49" spans="1:13" ht="15">
      <c r="A49" s="2">
        <v>5</v>
      </c>
      <c r="B49" s="24" t="s">
        <v>23</v>
      </c>
      <c r="C49" s="3">
        <v>6</v>
      </c>
      <c r="D49" s="3">
        <v>8</v>
      </c>
      <c r="E49" s="3">
        <v>4</v>
      </c>
      <c r="I49" s="3">
        <v>3</v>
      </c>
      <c r="M49" s="13">
        <f t="shared" si="1"/>
        <v>21</v>
      </c>
    </row>
    <row r="50" spans="1:13" ht="15">
      <c r="A50" s="2">
        <v>6</v>
      </c>
      <c r="B50" s="24" t="s">
        <v>76</v>
      </c>
      <c r="D50" s="3">
        <v>10</v>
      </c>
      <c r="J50" s="3">
        <v>10</v>
      </c>
      <c r="M50" s="13">
        <f t="shared" si="1"/>
        <v>20</v>
      </c>
    </row>
    <row r="51" spans="1:13" ht="15">
      <c r="A51" s="2">
        <v>7</v>
      </c>
      <c r="B51" s="24" t="s">
        <v>22</v>
      </c>
      <c r="C51" s="3">
        <v>8</v>
      </c>
      <c r="H51" s="3">
        <v>8</v>
      </c>
      <c r="M51" s="13">
        <f t="shared" si="1"/>
        <v>16</v>
      </c>
    </row>
    <row r="52" spans="1:13" ht="15">
      <c r="A52" s="2">
        <v>8</v>
      </c>
      <c r="B52" s="24" t="s">
        <v>77</v>
      </c>
      <c r="D52" s="3">
        <v>5</v>
      </c>
      <c r="G52" s="3">
        <v>8</v>
      </c>
      <c r="J52" s="3">
        <v>3</v>
      </c>
      <c r="M52" s="13">
        <f t="shared" si="1"/>
        <v>16</v>
      </c>
    </row>
    <row r="53" spans="1:13" ht="15">
      <c r="A53" s="2">
        <v>9</v>
      </c>
      <c r="B53" s="24" t="s">
        <v>70</v>
      </c>
      <c r="D53" s="3">
        <v>8</v>
      </c>
      <c r="I53" s="3" t="s">
        <v>83</v>
      </c>
      <c r="J53" s="3">
        <v>8</v>
      </c>
      <c r="M53" s="13">
        <f t="shared" si="1"/>
        <v>16</v>
      </c>
    </row>
    <row r="54" spans="1:13" ht="15.75">
      <c r="A54" s="2">
        <v>10</v>
      </c>
      <c r="B54" s="27" t="s">
        <v>162</v>
      </c>
      <c r="F54" s="3">
        <v>5</v>
      </c>
      <c r="G54" s="3">
        <v>5</v>
      </c>
      <c r="M54" s="13">
        <f t="shared" si="1"/>
        <v>10</v>
      </c>
    </row>
    <row r="55" spans="1:13" ht="15">
      <c r="A55" s="2">
        <v>11</v>
      </c>
      <c r="B55" s="6" t="s">
        <v>78</v>
      </c>
      <c r="D55" s="3">
        <v>4</v>
      </c>
      <c r="G55" s="3">
        <v>4</v>
      </c>
      <c r="J55" s="3">
        <v>2</v>
      </c>
      <c r="M55" s="13">
        <f t="shared" si="1"/>
        <v>10</v>
      </c>
    </row>
    <row r="56" spans="1:13" ht="15.75">
      <c r="A56" s="2">
        <v>12</v>
      </c>
      <c r="B56" s="19" t="s">
        <v>231</v>
      </c>
      <c r="E56" s="4"/>
      <c r="H56" s="3">
        <v>4</v>
      </c>
      <c r="I56" s="3">
        <v>5</v>
      </c>
      <c r="M56" s="13">
        <f t="shared" si="1"/>
        <v>9</v>
      </c>
    </row>
    <row r="57" spans="1:13" ht="15.75">
      <c r="A57" s="2">
        <v>13</v>
      </c>
      <c r="B57" s="19" t="s">
        <v>263</v>
      </c>
      <c r="I57" s="3">
        <v>8</v>
      </c>
      <c r="M57" s="13">
        <f t="shared" si="1"/>
        <v>8</v>
      </c>
    </row>
    <row r="58" spans="1:13" ht="15.75">
      <c r="A58" s="2">
        <v>14</v>
      </c>
      <c r="B58" s="19" t="s">
        <v>229</v>
      </c>
      <c r="E58" s="4"/>
      <c r="H58" s="3">
        <v>6</v>
      </c>
      <c r="I58" s="3">
        <v>2</v>
      </c>
      <c r="M58" s="13">
        <f t="shared" si="1"/>
        <v>8</v>
      </c>
    </row>
    <row r="59" spans="1:13" ht="15.75">
      <c r="A59" s="2">
        <v>15</v>
      </c>
      <c r="B59" s="21" t="s">
        <v>161</v>
      </c>
      <c r="F59" s="3">
        <v>6</v>
      </c>
      <c r="M59" s="13">
        <f t="shared" si="1"/>
        <v>6</v>
      </c>
    </row>
    <row r="60" spans="1:13" ht="15.75">
      <c r="A60" s="2">
        <v>16</v>
      </c>
      <c r="B60" s="19" t="s">
        <v>233</v>
      </c>
      <c r="H60" s="3">
        <v>6</v>
      </c>
      <c r="M60" s="13">
        <f t="shared" si="1"/>
        <v>6</v>
      </c>
    </row>
    <row r="61" spans="1:13" ht="15">
      <c r="A61" s="2">
        <v>17</v>
      </c>
      <c r="B61" s="8" t="s">
        <v>139</v>
      </c>
      <c r="E61" s="3">
        <v>5</v>
      </c>
      <c r="M61" s="13">
        <f t="shared" si="1"/>
        <v>5</v>
      </c>
    </row>
    <row r="62" spans="1:13" ht="15.75">
      <c r="A62" s="2">
        <v>18</v>
      </c>
      <c r="B62" s="19" t="s">
        <v>164</v>
      </c>
      <c r="F62" s="3">
        <v>2</v>
      </c>
      <c r="G62" s="3">
        <v>3</v>
      </c>
      <c r="M62" s="13">
        <f t="shared" si="1"/>
        <v>5</v>
      </c>
    </row>
    <row r="63" spans="1:13" ht="15.75">
      <c r="A63" s="2">
        <v>19</v>
      </c>
      <c r="B63" s="19" t="s">
        <v>234</v>
      </c>
      <c r="H63" s="3">
        <v>5</v>
      </c>
      <c r="M63" s="13">
        <f t="shared" si="1"/>
        <v>5</v>
      </c>
    </row>
    <row r="64" spans="1:13" ht="15">
      <c r="A64" s="2">
        <v>20</v>
      </c>
      <c r="B64" s="6" t="s">
        <v>292</v>
      </c>
      <c r="J64" s="3">
        <v>5</v>
      </c>
      <c r="M64" s="13">
        <f t="shared" si="1"/>
        <v>5</v>
      </c>
    </row>
    <row r="65" spans="1:13" ht="15">
      <c r="A65" s="2">
        <v>21</v>
      </c>
      <c r="B65" s="6" t="s">
        <v>235</v>
      </c>
      <c r="H65" s="3">
        <v>0</v>
      </c>
      <c r="I65" s="3">
        <v>4</v>
      </c>
      <c r="M65" s="13">
        <f t="shared" si="1"/>
        <v>4</v>
      </c>
    </row>
    <row r="66" spans="1:13" ht="15">
      <c r="A66" s="2">
        <v>22</v>
      </c>
      <c r="B66" s="6" t="s">
        <v>272</v>
      </c>
      <c r="J66" s="3">
        <v>4</v>
      </c>
      <c r="M66" s="13">
        <f t="shared" si="1"/>
        <v>4</v>
      </c>
    </row>
    <row r="67" spans="1:13" ht="15">
      <c r="A67" s="2">
        <v>23</v>
      </c>
      <c r="B67" s="6" t="s">
        <v>79</v>
      </c>
      <c r="D67" s="3">
        <v>3</v>
      </c>
      <c r="M67" s="13">
        <f t="shared" si="1"/>
        <v>3</v>
      </c>
    </row>
    <row r="68" spans="1:13" ht="15.75">
      <c r="A68" s="2">
        <v>24</v>
      </c>
      <c r="B68" s="19" t="s">
        <v>163</v>
      </c>
      <c r="F68" s="3">
        <v>3</v>
      </c>
      <c r="M68" s="13">
        <f t="shared" si="1"/>
        <v>3</v>
      </c>
    </row>
    <row r="69" spans="1:13" ht="15">
      <c r="A69" s="2">
        <v>25</v>
      </c>
      <c r="B69" s="6" t="s">
        <v>80</v>
      </c>
      <c r="D69" s="3">
        <v>2</v>
      </c>
      <c r="M69" s="13">
        <f t="shared" si="1"/>
        <v>2</v>
      </c>
    </row>
    <row r="70" spans="1:13" ht="15">
      <c r="A70" s="2">
        <v>26</v>
      </c>
      <c r="B70" s="6" t="s">
        <v>81</v>
      </c>
      <c r="D70" s="3">
        <v>1</v>
      </c>
      <c r="M70" s="13">
        <f t="shared" si="1"/>
        <v>1</v>
      </c>
    </row>
    <row r="71" spans="1:13" ht="15.75">
      <c r="A71" s="2">
        <v>27</v>
      </c>
      <c r="B71" s="19" t="s">
        <v>165</v>
      </c>
      <c r="F71" s="3">
        <v>1</v>
      </c>
      <c r="M71" s="13">
        <f t="shared" si="1"/>
        <v>1</v>
      </c>
    </row>
    <row r="72" spans="1:13" ht="15">
      <c r="A72" s="2">
        <v>28</v>
      </c>
      <c r="B72" s="6" t="s">
        <v>293</v>
      </c>
      <c r="J72" s="3">
        <v>1</v>
      </c>
      <c r="M72" s="13">
        <f t="shared" si="1"/>
        <v>1</v>
      </c>
    </row>
    <row r="73" ht="15">
      <c r="M73" s="13" t="s">
        <v>83</v>
      </c>
    </row>
    <row r="74" spans="2:13" ht="15">
      <c r="B74" s="5" t="s">
        <v>26</v>
      </c>
      <c r="M74" s="13" t="s">
        <v>83</v>
      </c>
    </row>
    <row r="75" spans="1:13" ht="15">
      <c r="A75" s="2">
        <v>1</v>
      </c>
      <c r="B75" s="24" t="s">
        <v>27</v>
      </c>
      <c r="C75" s="3">
        <v>10</v>
      </c>
      <c r="D75" s="3">
        <v>8</v>
      </c>
      <c r="E75" s="3">
        <v>10</v>
      </c>
      <c r="F75" s="3">
        <v>10</v>
      </c>
      <c r="G75" s="3">
        <v>8</v>
      </c>
      <c r="H75" s="3">
        <v>10</v>
      </c>
      <c r="I75" s="3">
        <v>8</v>
      </c>
      <c r="J75" s="3">
        <v>3</v>
      </c>
      <c r="M75" s="13">
        <f aca="true" t="shared" si="2" ref="M75:M95">SUM(C75:L75)</f>
        <v>67</v>
      </c>
    </row>
    <row r="76" spans="1:13" ht="15">
      <c r="A76" s="2">
        <v>2</v>
      </c>
      <c r="B76" s="24" t="s">
        <v>82</v>
      </c>
      <c r="C76" s="3" t="s">
        <v>83</v>
      </c>
      <c r="D76" s="3">
        <v>10</v>
      </c>
      <c r="G76" s="3">
        <v>6</v>
      </c>
      <c r="J76" s="3">
        <v>10</v>
      </c>
      <c r="M76" s="13">
        <f t="shared" si="2"/>
        <v>26</v>
      </c>
    </row>
    <row r="77" spans="1:13" ht="15">
      <c r="A77" s="2">
        <v>3</v>
      </c>
      <c r="B77" s="24" t="s">
        <v>28</v>
      </c>
      <c r="C77" s="3">
        <v>6</v>
      </c>
      <c r="E77" s="3">
        <v>8</v>
      </c>
      <c r="H77" s="3">
        <v>8</v>
      </c>
      <c r="M77" s="13">
        <f t="shared" si="2"/>
        <v>22</v>
      </c>
    </row>
    <row r="78" spans="1:13" ht="15">
      <c r="A78" s="2">
        <v>4</v>
      </c>
      <c r="B78" s="24" t="s">
        <v>84</v>
      </c>
      <c r="D78" s="3">
        <v>6</v>
      </c>
      <c r="G78" s="3">
        <v>10</v>
      </c>
      <c r="J78" s="3">
        <v>6</v>
      </c>
      <c r="M78" s="13">
        <f t="shared" si="2"/>
        <v>22</v>
      </c>
    </row>
    <row r="79" spans="1:13" ht="15">
      <c r="A79" s="2">
        <v>5</v>
      </c>
      <c r="B79" s="24" t="s">
        <v>73</v>
      </c>
      <c r="D79" s="4">
        <v>3</v>
      </c>
      <c r="I79" s="3">
        <v>10</v>
      </c>
      <c r="J79" s="3">
        <v>8</v>
      </c>
      <c r="M79" s="13">
        <f t="shared" si="2"/>
        <v>21</v>
      </c>
    </row>
    <row r="80" spans="1:13" ht="15">
      <c r="A80" s="2">
        <v>6</v>
      </c>
      <c r="B80" s="28" t="s">
        <v>264</v>
      </c>
      <c r="H80" s="3">
        <v>6</v>
      </c>
      <c r="I80" s="3">
        <v>6</v>
      </c>
      <c r="J80" s="3">
        <v>4</v>
      </c>
      <c r="M80" s="13">
        <f t="shared" si="2"/>
        <v>16</v>
      </c>
    </row>
    <row r="81" spans="1:13" ht="15">
      <c r="A81" s="2">
        <v>7</v>
      </c>
      <c r="B81" s="24" t="s">
        <v>86</v>
      </c>
      <c r="D81" s="3">
        <v>4</v>
      </c>
      <c r="G81" s="3">
        <v>5</v>
      </c>
      <c r="M81" s="13">
        <f t="shared" si="2"/>
        <v>9</v>
      </c>
    </row>
    <row r="82" spans="1:13" ht="15">
      <c r="A82" s="2">
        <v>8</v>
      </c>
      <c r="B82" s="24" t="s">
        <v>29</v>
      </c>
      <c r="C82" s="3">
        <v>5</v>
      </c>
      <c r="D82" s="3">
        <v>3</v>
      </c>
      <c r="M82" s="13">
        <f t="shared" si="2"/>
        <v>8</v>
      </c>
    </row>
    <row r="83" spans="1:13" ht="15">
      <c r="A83" s="2">
        <v>9</v>
      </c>
      <c r="B83" s="24" t="s">
        <v>200</v>
      </c>
      <c r="G83" s="3">
        <v>3</v>
      </c>
      <c r="J83" s="3">
        <v>5</v>
      </c>
      <c r="M83" s="13">
        <f>SUM(C83:L83)</f>
        <v>8</v>
      </c>
    </row>
    <row r="84" spans="1:13" ht="15.75">
      <c r="A84" s="2">
        <v>10</v>
      </c>
      <c r="B84" s="19" t="s">
        <v>166</v>
      </c>
      <c r="F84" s="3">
        <v>8</v>
      </c>
      <c r="M84" s="13">
        <f t="shared" si="2"/>
        <v>8</v>
      </c>
    </row>
    <row r="85" spans="1:13" ht="15.75">
      <c r="A85" s="2">
        <v>11</v>
      </c>
      <c r="B85" s="19" t="s">
        <v>167</v>
      </c>
      <c r="F85" s="3">
        <v>6</v>
      </c>
      <c r="M85" s="13">
        <f t="shared" si="2"/>
        <v>6</v>
      </c>
    </row>
    <row r="86" spans="1:13" ht="15">
      <c r="A86" s="2">
        <v>12</v>
      </c>
      <c r="B86" s="6" t="s">
        <v>85</v>
      </c>
      <c r="D86" s="3">
        <v>5</v>
      </c>
      <c r="M86" s="13">
        <f t="shared" si="2"/>
        <v>5</v>
      </c>
    </row>
    <row r="87" spans="1:13" ht="15.75">
      <c r="A87" s="2">
        <v>13</v>
      </c>
      <c r="B87" s="19" t="s">
        <v>168</v>
      </c>
      <c r="F87" s="3">
        <v>5</v>
      </c>
      <c r="M87" s="13">
        <f t="shared" si="2"/>
        <v>5</v>
      </c>
    </row>
    <row r="88" spans="1:13" ht="15">
      <c r="A88" s="2">
        <v>14</v>
      </c>
      <c r="B88" s="6" t="s">
        <v>268</v>
      </c>
      <c r="D88" s="4"/>
      <c r="I88" s="3">
        <v>5</v>
      </c>
      <c r="M88" s="13">
        <f t="shared" si="2"/>
        <v>5</v>
      </c>
    </row>
    <row r="89" spans="1:13" ht="15.75">
      <c r="A89" s="2">
        <v>15</v>
      </c>
      <c r="B89" s="22" t="s">
        <v>169</v>
      </c>
      <c r="F89" s="3">
        <v>4</v>
      </c>
      <c r="M89" s="13">
        <f t="shared" si="2"/>
        <v>4</v>
      </c>
    </row>
    <row r="90" spans="1:13" ht="15">
      <c r="A90" s="2">
        <v>16</v>
      </c>
      <c r="B90" s="6" t="s">
        <v>199</v>
      </c>
      <c r="G90" s="3">
        <v>4</v>
      </c>
      <c r="M90" s="13">
        <f t="shared" si="2"/>
        <v>4</v>
      </c>
    </row>
    <row r="91" spans="1:13" ht="15">
      <c r="A91" s="2">
        <v>17</v>
      </c>
      <c r="B91" s="6" t="s">
        <v>266</v>
      </c>
      <c r="H91" s="3">
        <v>4</v>
      </c>
      <c r="M91" s="13">
        <f t="shared" si="2"/>
        <v>4</v>
      </c>
    </row>
    <row r="92" spans="1:13" ht="15">
      <c r="A92" s="2">
        <v>18</v>
      </c>
      <c r="B92" s="6" t="s">
        <v>269</v>
      </c>
      <c r="D92" s="4"/>
      <c r="I92" s="3">
        <v>4</v>
      </c>
      <c r="M92" s="13">
        <f t="shared" si="2"/>
        <v>4</v>
      </c>
    </row>
    <row r="93" spans="1:13" ht="15">
      <c r="A93" s="2">
        <v>19</v>
      </c>
      <c r="B93" s="6" t="s">
        <v>201</v>
      </c>
      <c r="G93" s="3">
        <v>2</v>
      </c>
      <c r="M93" s="13">
        <f t="shared" si="2"/>
        <v>2</v>
      </c>
    </row>
    <row r="94" spans="1:13" ht="15">
      <c r="A94" s="2">
        <v>20</v>
      </c>
      <c r="B94" s="6" t="s">
        <v>88</v>
      </c>
      <c r="D94" s="3">
        <v>1</v>
      </c>
      <c r="M94" s="13">
        <f t="shared" si="2"/>
        <v>1</v>
      </c>
    </row>
    <row r="95" spans="1:13" ht="15">
      <c r="A95" s="2">
        <v>21</v>
      </c>
      <c r="B95" s="6" t="s">
        <v>202</v>
      </c>
      <c r="G95" s="3">
        <v>1</v>
      </c>
      <c r="M95" s="13">
        <f t="shared" si="2"/>
        <v>1</v>
      </c>
    </row>
    <row r="96" ht="15">
      <c r="M96" s="13" t="s">
        <v>83</v>
      </c>
    </row>
    <row r="97" spans="2:13" ht="15">
      <c r="B97" s="5" t="s">
        <v>30</v>
      </c>
      <c r="M97" s="13" t="s">
        <v>83</v>
      </c>
    </row>
    <row r="98" spans="1:13" ht="15">
      <c r="A98" s="2">
        <v>1</v>
      </c>
      <c r="B98" s="29" t="s">
        <v>31</v>
      </c>
      <c r="C98" s="3">
        <v>10</v>
      </c>
      <c r="F98" s="3">
        <v>8</v>
      </c>
      <c r="H98" s="3">
        <v>10</v>
      </c>
      <c r="I98" s="3">
        <v>6</v>
      </c>
      <c r="M98" s="13">
        <f aca="true" t="shared" si="3" ref="M98:M112">SUM(C98:L98)</f>
        <v>34</v>
      </c>
    </row>
    <row r="99" spans="1:13" ht="15">
      <c r="A99" s="2">
        <v>2</v>
      </c>
      <c r="B99" s="24" t="s">
        <v>89</v>
      </c>
      <c r="D99" s="3">
        <v>10</v>
      </c>
      <c r="G99" s="3">
        <v>10</v>
      </c>
      <c r="I99" s="3">
        <v>10</v>
      </c>
      <c r="M99" s="13">
        <f t="shared" si="3"/>
        <v>30</v>
      </c>
    </row>
    <row r="100" spans="1:13" ht="15">
      <c r="A100" s="2">
        <v>3</v>
      </c>
      <c r="B100" s="24" t="s">
        <v>90</v>
      </c>
      <c r="D100" s="3">
        <v>8</v>
      </c>
      <c r="G100" s="3">
        <v>8</v>
      </c>
      <c r="J100" s="3">
        <v>10</v>
      </c>
      <c r="M100" s="13">
        <f t="shared" si="3"/>
        <v>26</v>
      </c>
    </row>
    <row r="101" spans="1:13" ht="15.75">
      <c r="A101" s="2">
        <v>4</v>
      </c>
      <c r="B101" s="25" t="s">
        <v>237</v>
      </c>
      <c r="H101" s="3">
        <v>8</v>
      </c>
      <c r="I101" s="3">
        <v>8</v>
      </c>
      <c r="M101" s="13">
        <f t="shared" si="3"/>
        <v>16</v>
      </c>
    </row>
    <row r="102" spans="1:13" ht="15">
      <c r="A102" s="2">
        <v>5</v>
      </c>
      <c r="B102" s="24" t="s">
        <v>92</v>
      </c>
      <c r="D102" s="3">
        <v>5</v>
      </c>
      <c r="E102" s="3">
        <v>10</v>
      </c>
      <c r="M102" s="13">
        <f t="shared" si="3"/>
        <v>15</v>
      </c>
    </row>
    <row r="103" spans="1:13" ht="15">
      <c r="A103" s="2">
        <v>6</v>
      </c>
      <c r="B103" s="24" t="s">
        <v>91</v>
      </c>
      <c r="D103" s="3">
        <v>6</v>
      </c>
      <c r="G103" s="3">
        <v>5</v>
      </c>
      <c r="M103" s="13">
        <f t="shared" si="3"/>
        <v>11</v>
      </c>
    </row>
    <row r="104" spans="1:13" ht="15.75">
      <c r="A104" s="2">
        <v>7</v>
      </c>
      <c r="B104" s="25" t="s">
        <v>238</v>
      </c>
      <c r="H104" s="3">
        <v>6</v>
      </c>
      <c r="I104" s="3">
        <v>5</v>
      </c>
      <c r="M104" s="13">
        <f t="shared" si="3"/>
        <v>11</v>
      </c>
    </row>
    <row r="105" spans="1:13" ht="15">
      <c r="A105" s="2">
        <v>8</v>
      </c>
      <c r="B105" s="24" t="s">
        <v>87</v>
      </c>
      <c r="D105" s="3">
        <v>2</v>
      </c>
      <c r="J105" s="3">
        <v>8</v>
      </c>
      <c r="M105" s="13">
        <f>SUM(C105:L105)</f>
        <v>10</v>
      </c>
    </row>
    <row r="106" spans="1:13" ht="15.75">
      <c r="A106" s="2">
        <v>9</v>
      </c>
      <c r="B106" s="19" t="s">
        <v>170</v>
      </c>
      <c r="F106" s="3">
        <v>10</v>
      </c>
      <c r="M106" s="13">
        <f t="shared" si="3"/>
        <v>10</v>
      </c>
    </row>
    <row r="107" spans="1:13" ht="15">
      <c r="A107" s="2">
        <v>10</v>
      </c>
      <c r="B107" s="9" t="s">
        <v>140</v>
      </c>
      <c r="E107" s="3">
        <v>8</v>
      </c>
      <c r="M107" s="13">
        <f t="shared" si="3"/>
        <v>8</v>
      </c>
    </row>
    <row r="108" spans="1:13" ht="15.75">
      <c r="A108" s="2">
        <v>11</v>
      </c>
      <c r="B108" s="19" t="s">
        <v>171</v>
      </c>
      <c r="F108" s="3">
        <v>6</v>
      </c>
      <c r="M108" s="13">
        <f t="shared" si="3"/>
        <v>6</v>
      </c>
    </row>
    <row r="109" spans="1:13" ht="15">
      <c r="A109" s="2">
        <v>12</v>
      </c>
      <c r="B109" s="3" t="s">
        <v>203</v>
      </c>
      <c r="G109" s="3">
        <v>6</v>
      </c>
      <c r="M109" s="13">
        <f t="shared" si="3"/>
        <v>6</v>
      </c>
    </row>
    <row r="110" spans="1:13" ht="15.75">
      <c r="A110" s="2">
        <v>13</v>
      </c>
      <c r="B110" s="20" t="s">
        <v>172</v>
      </c>
      <c r="F110" s="3">
        <v>5</v>
      </c>
      <c r="M110" s="13">
        <f t="shared" si="3"/>
        <v>5</v>
      </c>
    </row>
    <row r="111" spans="1:13" ht="15.75">
      <c r="A111" s="2">
        <v>14</v>
      </c>
      <c r="B111" s="19" t="s">
        <v>173</v>
      </c>
      <c r="F111" s="3">
        <v>4</v>
      </c>
      <c r="M111" s="13">
        <f t="shared" si="3"/>
        <v>4</v>
      </c>
    </row>
    <row r="112" spans="1:13" ht="15.75">
      <c r="A112" s="2">
        <v>15</v>
      </c>
      <c r="B112" s="19" t="s">
        <v>270</v>
      </c>
      <c r="I112" s="3">
        <v>4</v>
      </c>
      <c r="M112" s="13">
        <f t="shared" si="3"/>
        <v>4</v>
      </c>
    </row>
    <row r="113" ht="15">
      <c r="M113" s="13" t="s">
        <v>83</v>
      </c>
    </row>
    <row r="114" spans="2:13" ht="15">
      <c r="B114" s="5" t="s">
        <v>56</v>
      </c>
      <c r="M114" s="13" t="s">
        <v>83</v>
      </c>
    </row>
    <row r="115" spans="1:13" ht="15">
      <c r="A115" s="2">
        <v>1</v>
      </c>
      <c r="B115" s="24" t="s">
        <v>239</v>
      </c>
      <c r="H115" s="3">
        <v>10</v>
      </c>
      <c r="I115" s="3">
        <v>10</v>
      </c>
      <c r="J115" s="3">
        <v>10</v>
      </c>
      <c r="M115" s="13">
        <f aca="true" t="shared" si="4" ref="M115:M123">SUM(C115:L115)</f>
        <v>30</v>
      </c>
    </row>
    <row r="116" spans="1:13" ht="15">
      <c r="A116" s="2">
        <v>2</v>
      </c>
      <c r="B116" s="24" t="s">
        <v>204</v>
      </c>
      <c r="G116" s="3">
        <v>10</v>
      </c>
      <c r="I116" s="3">
        <v>8</v>
      </c>
      <c r="M116" s="13">
        <f t="shared" si="4"/>
        <v>18</v>
      </c>
    </row>
    <row r="117" spans="1:13" ht="15">
      <c r="A117" s="2">
        <v>3</v>
      </c>
      <c r="B117" s="24" t="s">
        <v>95</v>
      </c>
      <c r="D117" s="3">
        <v>8</v>
      </c>
      <c r="J117" s="3">
        <v>6</v>
      </c>
      <c r="M117" s="13">
        <f t="shared" si="4"/>
        <v>14</v>
      </c>
    </row>
    <row r="118" spans="1:13" ht="15">
      <c r="A118" s="2">
        <v>4</v>
      </c>
      <c r="B118" s="6" t="s">
        <v>94</v>
      </c>
      <c r="D118" s="3">
        <v>10</v>
      </c>
      <c r="M118" s="13">
        <f t="shared" si="4"/>
        <v>10</v>
      </c>
    </row>
    <row r="119" spans="1:13" ht="15.75">
      <c r="A119" s="2">
        <v>5</v>
      </c>
      <c r="B119" s="19" t="s">
        <v>174</v>
      </c>
      <c r="F119" s="3">
        <v>10</v>
      </c>
      <c r="M119" s="13">
        <f t="shared" si="4"/>
        <v>10</v>
      </c>
    </row>
    <row r="120" spans="1:13" ht="15">
      <c r="A120" s="2">
        <v>6</v>
      </c>
      <c r="B120" s="6" t="s">
        <v>205</v>
      </c>
      <c r="G120" s="3">
        <v>8</v>
      </c>
      <c r="M120" s="13">
        <f t="shared" si="4"/>
        <v>8</v>
      </c>
    </row>
    <row r="121" spans="1:13" ht="15">
      <c r="A121" s="2">
        <v>7</v>
      </c>
      <c r="B121" s="6" t="s">
        <v>294</v>
      </c>
      <c r="J121" s="3">
        <v>8</v>
      </c>
      <c r="M121" s="13">
        <f t="shared" si="4"/>
        <v>8</v>
      </c>
    </row>
    <row r="122" spans="1:13" ht="15">
      <c r="A122" s="2">
        <v>8</v>
      </c>
      <c r="B122" s="6" t="s">
        <v>206</v>
      </c>
      <c r="G122" s="3">
        <v>6</v>
      </c>
      <c r="M122" s="13">
        <f t="shared" si="4"/>
        <v>6</v>
      </c>
    </row>
    <row r="123" spans="1:13" ht="15">
      <c r="A123" s="2">
        <v>9</v>
      </c>
      <c r="B123" s="6" t="s">
        <v>295</v>
      </c>
      <c r="J123" s="3">
        <v>5</v>
      </c>
      <c r="M123" s="13">
        <f t="shared" si="4"/>
        <v>5</v>
      </c>
    </row>
    <row r="124" ht="15">
      <c r="M124" s="13" t="s">
        <v>83</v>
      </c>
    </row>
    <row r="125" spans="2:13" ht="15">
      <c r="B125" s="5" t="s">
        <v>93</v>
      </c>
      <c r="M125" s="13" t="s">
        <v>83</v>
      </c>
    </row>
    <row r="126" spans="1:13" ht="15.75">
      <c r="A126" s="2">
        <v>1</v>
      </c>
      <c r="B126" s="25" t="s">
        <v>207</v>
      </c>
      <c r="G126" s="3">
        <v>10</v>
      </c>
      <c r="J126" s="3">
        <v>10</v>
      </c>
      <c r="M126" s="13">
        <f aca="true" t="shared" si="5" ref="M126:M136">SUM(C126:L126)</f>
        <v>20</v>
      </c>
    </row>
    <row r="127" spans="1:13" ht="15">
      <c r="A127" s="2">
        <v>2</v>
      </c>
      <c r="B127" s="24" t="s">
        <v>208</v>
      </c>
      <c r="G127" s="3">
        <v>8</v>
      </c>
      <c r="J127" s="3">
        <v>8</v>
      </c>
      <c r="M127" s="13">
        <f t="shared" si="5"/>
        <v>16</v>
      </c>
    </row>
    <row r="128" spans="1:13" ht="15">
      <c r="A128" s="2">
        <v>3</v>
      </c>
      <c r="B128" s="24" t="s">
        <v>265</v>
      </c>
      <c r="H128" s="3" t="s">
        <v>83</v>
      </c>
      <c r="I128" s="3">
        <v>1</v>
      </c>
      <c r="J128" s="3">
        <v>6</v>
      </c>
      <c r="M128" s="13">
        <f>SUM(C128:L128)</f>
        <v>7</v>
      </c>
    </row>
    <row r="129" spans="1:13" ht="15">
      <c r="A129" s="2">
        <v>4</v>
      </c>
      <c r="B129" s="6" t="s">
        <v>96</v>
      </c>
      <c r="D129" s="3">
        <v>10</v>
      </c>
      <c r="M129" s="13">
        <f t="shared" si="5"/>
        <v>10</v>
      </c>
    </row>
    <row r="130" spans="1:13" ht="15.75">
      <c r="A130" s="2">
        <v>5</v>
      </c>
      <c r="B130" s="19" t="s">
        <v>175</v>
      </c>
      <c r="F130" s="3">
        <v>10</v>
      </c>
      <c r="M130" s="13">
        <f t="shared" si="5"/>
        <v>10</v>
      </c>
    </row>
    <row r="131" spans="1:13" ht="15.75">
      <c r="A131" s="2">
        <v>6</v>
      </c>
      <c r="B131" s="19" t="s">
        <v>271</v>
      </c>
      <c r="I131" s="3">
        <v>10</v>
      </c>
      <c r="M131" s="13">
        <f t="shared" si="5"/>
        <v>10</v>
      </c>
    </row>
    <row r="132" spans="1:13" ht="15">
      <c r="A132" s="2">
        <v>7</v>
      </c>
      <c r="B132" s="6" t="s">
        <v>97</v>
      </c>
      <c r="D132" s="3">
        <v>8</v>
      </c>
      <c r="M132" s="13">
        <f t="shared" si="5"/>
        <v>8</v>
      </c>
    </row>
    <row r="133" spans="1:13" ht="15.75">
      <c r="A133" s="2">
        <v>8</v>
      </c>
      <c r="B133" s="19" t="s">
        <v>176</v>
      </c>
      <c r="F133" s="3">
        <v>8</v>
      </c>
      <c r="M133" s="13">
        <f t="shared" si="5"/>
        <v>8</v>
      </c>
    </row>
    <row r="134" spans="1:13" ht="15">
      <c r="A134" s="2">
        <v>9</v>
      </c>
      <c r="B134" s="6" t="s">
        <v>98</v>
      </c>
      <c r="D134" s="3">
        <v>6</v>
      </c>
      <c r="M134" s="13">
        <f t="shared" si="5"/>
        <v>6</v>
      </c>
    </row>
    <row r="135" spans="1:13" ht="15.75">
      <c r="A135" s="2">
        <v>10</v>
      </c>
      <c r="B135" s="19" t="s">
        <v>177</v>
      </c>
      <c r="F135" s="3">
        <v>6</v>
      </c>
      <c r="M135" s="13">
        <f t="shared" si="5"/>
        <v>6</v>
      </c>
    </row>
    <row r="136" spans="1:13" ht="15.75">
      <c r="A136" s="2">
        <v>11</v>
      </c>
      <c r="B136" s="19" t="s">
        <v>178</v>
      </c>
      <c r="F136" s="3">
        <v>5</v>
      </c>
      <c r="M136" s="13">
        <f t="shared" si="5"/>
        <v>5</v>
      </c>
    </row>
    <row r="137" ht="15">
      <c r="M137" s="13" t="s">
        <v>83</v>
      </c>
    </row>
    <row r="138" spans="2:13" ht="15">
      <c r="B138" s="5" t="s">
        <v>32</v>
      </c>
      <c r="M138" s="13" t="s">
        <v>83</v>
      </c>
    </row>
    <row r="139" spans="1:13" ht="15">
      <c r="A139" s="2">
        <v>1</v>
      </c>
      <c r="B139" s="24" t="s">
        <v>99</v>
      </c>
      <c r="D139" s="3">
        <v>10</v>
      </c>
      <c r="E139" s="3">
        <v>8</v>
      </c>
      <c r="G139" s="3">
        <v>10</v>
      </c>
      <c r="I139" s="3">
        <v>10</v>
      </c>
      <c r="J139" s="3">
        <v>5</v>
      </c>
      <c r="M139" s="13">
        <f aca="true" t="shared" si="6" ref="M139:M152">SUM(C139:L139)</f>
        <v>43</v>
      </c>
    </row>
    <row r="140" spans="1:13" ht="15">
      <c r="A140" s="2">
        <v>2</v>
      </c>
      <c r="B140" s="24" t="s">
        <v>34</v>
      </c>
      <c r="C140" s="3">
        <v>6</v>
      </c>
      <c r="D140" s="3">
        <v>5</v>
      </c>
      <c r="E140" s="3">
        <v>4</v>
      </c>
      <c r="G140" s="3">
        <v>8</v>
      </c>
      <c r="H140" s="3">
        <v>8</v>
      </c>
      <c r="J140" s="3">
        <v>8</v>
      </c>
      <c r="M140" s="13">
        <f t="shared" si="6"/>
        <v>39</v>
      </c>
    </row>
    <row r="141" spans="1:13" ht="15">
      <c r="A141" s="2">
        <v>3</v>
      </c>
      <c r="B141" s="30" t="s">
        <v>141</v>
      </c>
      <c r="C141" s="3">
        <v>10</v>
      </c>
      <c r="E141" s="3">
        <v>10</v>
      </c>
      <c r="H141" s="3">
        <v>10</v>
      </c>
      <c r="I141" s="3">
        <v>8</v>
      </c>
      <c r="M141" s="13">
        <f t="shared" si="6"/>
        <v>38</v>
      </c>
    </row>
    <row r="142" spans="1:13" ht="15">
      <c r="A142" s="2">
        <v>4</v>
      </c>
      <c r="B142" s="26" t="s">
        <v>142</v>
      </c>
      <c r="C142" s="3">
        <v>8</v>
      </c>
      <c r="E142" s="3">
        <v>8</v>
      </c>
      <c r="F142" s="3">
        <v>10</v>
      </c>
      <c r="H142" s="3">
        <v>6</v>
      </c>
      <c r="I142" s="3">
        <v>4</v>
      </c>
      <c r="M142" s="13">
        <f t="shared" si="6"/>
        <v>36</v>
      </c>
    </row>
    <row r="143" spans="1:13" ht="15">
      <c r="A143" s="2">
        <v>5</v>
      </c>
      <c r="B143" s="31" t="s">
        <v>33</v>
      </c>
      <c r="C143" s="3">
        <v>8</v>
      </c>
      <c r="D143" s="3">
        <v>3</v>
      </c>
      <c r="E143" s="3">
        <v>5</v>
      </c>
      <c r="H143" s="3">
        <v>5</v>
      </c>
      <c r="I143" s="3">
        <v>6</v>
      </c>
      <c r="M143" s="13">
        <f t="shared" si="6"/>
        <v>27</v>
      </c>
    </row>
    <row r="144" spans="1:13" ht="15">
      <c r="A144" s="2">
        <v>6</v>
      </c>
      <c r="B144" s="24" t="s">
        <v>100</v>
      </c>
      <c r="D144" s="3">
        <v>8</v>
      </c>
      <c r="E144" s="3">
        <v>6</v>
      </c>
      <c r="J144" s="3">
        <v>6</v>
      </c>
      <c r="M144" s="13">
        <f t="shared" si="6"/>
        <v>20</v>
      </c>
    </row>
    <row r="145" spans="1:13" ht="15">
      <c r="A145" s="2">
        <v>7</v>
      </c>
      <c r="B145" s="24" t="s">
        <v>240</v>
      </c>
      <c r="C145" s="3">
        <v>5</v>
      </c>
      <c r="H145" s="3">
        <v>4</v>
      </c>
      <c r="I145" s="3">
        <v>3</v>
      </c>
      <c r="M145" s="13">
        <f t="shared" si="6"/>
        <v>12</v>
      </c>
    </row>
    <row r="146" spans="1:13" ht="15">
      <c r="A146" s="2">
        <v>8</v>
      </c>
      <c r="B146" s="24" t="s">
        <v>101</v>
      </c>
      <c r="D146" s="3">
        <v>6</v>
      </c>
      <c r="J146" s="3">
        <v>5</v>
      </c>
      <c r="M146" s="13">
        <f t="shared" si="6"/>
        <v>11</v>
      </c>
    </row>
    <row r="147" spans="1:13" ht="15">
      <c r="A147" s="2">
        <v>9</v>
      </c>
      <c r="B147" s="24" t="s">
        <v>103</v>
      </c>
      <c r="D147" s="3">
        <v>2</v>
      </c>
      <c r="G147" s="3">
        <v>6</v>
      </c>
      <c r="M147" s="13">
        <f>SUM(C147:L147)</f>
        <v>8</v>
      </c>
    </row>
    <row r="148" spans="1:13" ht="15">
      <c r="A148" s="2">
        <v>10</v>
      </c>
      <c r="B148" s="24" t="s">
        <v>102</v>
      </c>
      <c r="D148" s="3">
        <v>4</v>
      </c>
      <c r="J148" s="3">
        <v>3</v>
      </c>
      <c r="M148" s="13">
        <f>SUM(C148:L148)</f>
        <v>7</v>
      </c>
    </row>
    <row r="149" spans="1:13" ht="15">
      <c r="A149" s="2">
        <v>11</v>
      </c>
      <c r="B149" s="6" t="s">
        <v>296</v>
      </c>
      <c r="J149" s="3">
        <v>10</v>
      </c>
      <c r="M149" s="13">
        <f t="shared" si="6"/>
        <v>10</v>
      </c>
    </row>
    <row r="150" spans="1:13" ht="15.75">
      <c r="A150" s="2">
        <v>12</v>
      </c>
      <c r="B150" s="20" t="s">
        <v>179</v>
      </c>
      <c r="F150" s="3">
        <v>8</v>
      </c>
      <c r="M150" s="13">
        <f t="shared" si="6"/>
        <v>8</v>
      </c>
    </row>
    <row r="151" spans="1:13" ht="15">
      <c r="A151" s="2">
        <v>13</v>
      </c>
      <c r="B151" s="3" t="s">
        <v>209</v>
      </c>
      <c r="G151" s="3">
        <v>5</v>
      </c>
      <c r="M151" s="13">
        <f t="shared" si="6"/>
        <v>5</v>
      </c>
    </row>
    <row r="152" spans="1:13" ht="15">
      <c r="A152" s="2">
        <v>14</v>
      </c>
      <c r="B152" s="6" t="s">
        <v>212</v>
      </c>
      <c r="I152" s="3">
        <v>5</v>
      </c>
      <c r="M152" s="13">
        <f t="shared" si="6"/>
        <v>5</v>
      </c>
    </row>
    <row r="153" ht="15">
      <c r="M153" s="13" t="s">
        <v>83</v>
      </c>
    </row>
    <row r="154" spans="2:13" ht="15">
      <c r="B154" s="5" t="s">
        <v>180</v>
      </c>
      <c r="M154" s="13" t="s">
        <v>83</v>
      </c>
    </row>
    <row r="155" spans="1:13" ht="15">
      <c r="A155" s="2">
        <v>1</v>
      </c>
      <c r="B155" s="28" t="s">
        <v>181</v>
      </c>
      <c r="D155" s="3">
        <v>8</v>
      </c>
      <c r="G155" s="3">
        <v>8</v>
      </c>
      <c r="J155" s="3">
        <v>10</v>
      </c>
      <c r="M155" s="13">
        <f aca="true" t="shared" si="7" ref="M155:M161">SUM(C155:L155)</f>
        <v>26</v>
      </c>
    </row>
    <row r="156" spans="1:13" ht="15">
      <c r="A156" s="2">
        <v>2</v>
      </c>
      <c r="B156" s="28" t="s">
        <v>210</v>
      </c>
      <c r="G156" s="3">
        <v>10</v>
      </c>
      <c r="J156" s="3">
        <v>8</v>
      </c>
      <c r="M156" s="13">
        <f t="shared" si="7"/>
        <v>18</v>
      </c>
    </row>
    <row r="157" spans="1:13" ht="15">
      <c r="A157" s="2">
        <v>3</v>
      </c>
      <c r="B157" s="28" t="s">
        <v>116</v>
      </c>
      <c r="D157" s="3">
        <v>6</v>
      </c>
      <c r="F157" s="3">
        <v>10</v>
      </c>
      <c r="M157" s="13">
        <f t="shared" si="7"/>
        <v>16</v>
      </c>
    </row>
    <row r="158" spans="1:13" ht="15">
      <c r="A158" s="2">
        <v>4</v>
      </c>
      <c r="B158" s="28" t="s">
        <v>241</v>
      </c>
      <c r="H158" s="3">
        <v>10</v>
      </c>
      <c r="J158" s="3">
        <v>6</v>
      </c>
      <c r="M158" s="13">
        <f t="shared" si="7"/>
        <v>16</v>
      </c>
    </row>
    <row r="159" spans="1:13" ht="15">
      <c r="A159" s="2">
        <v>5</v>
      </c>
      <c r="B159" s="3" t="s">
        <v>104</v>
      </c>
      <c r="D159" s="3">
        <v>10</v>
      </c>
      <c r="M159" s="13">
        <f t="shared" si="7"/>
        <v>10</v>
      </c>
    </row>
    <row r="160" spans="1:13" ht="15">
      <c r="A160" s="2">
        <v>6</v>
      </c>
      <c r="B160" s="3" t="s">
        <v>211</v>
      </c>
      <c r="G160" s="3">
        <v>6</v>
      </c>
      <c r="M160" s="13">
        <f t="shared" si="7"/>
        <v>6</v>
      </c>
    </row>
    <row r="161" spans="1:13" ht="15">
      <c r="A161" s="2">
        <v>7</v>
      </c>
      <c r="B161" s="3" t="s">
        <v>212</v>
      </c>
      <c r="G161" s="3">
        <v>5</v>
      </c>
      <c r="M161" s="13">
        <f t="shared" si="7"/>
        <v>5</v>
      </c>
    </row>
  </sheetData>
  <autoFilter ref="B1:B16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pane ySplit="1" topLeftCell="BM2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.00390625" style="3" customWidth="1"/>
    <col min="2" max="2" width="37.875" style="3" customWidth="1"/>
    <col min="3" max="3" width="11.00390625" style="3" customWidth="1"/>
    <col min="4" max="4" width="12.0039062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125" style="3" customWidth="1"/>
    <col min="12" max="12" width="13.625" style="3" customWidth="1"/>
    <col min="13" max="13" width="9.125" style="13" customWidth="1"/>
  </cols>
  <sheetData>
    <row r="1" spans="1:13" ht="14.25">
      <c r="A1" s="13" t="s">
        <v>1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192</v>
      </c>
      <c r="L1" s="13" t="s">
        <v>11</v>
      </c>
      <c r="M1" s="14" t="s">
        <v>35</v>
      </c>
    </row>
    <row r="3" ht="15">
      <c r="B3" s="15" t="s">
        <v>36</v>
      </c>
    </row>
    <row r="4" spans="1:13" ht="15">
      <c r="A4" s="3">
        <v>1</v>
      </c>
      <c r="B4" s="24" t="s">
        <v>21</v>
      </c>
      <c r="C4" s="3">
        <v>10</v>
      </c>
      <c r="E4" s="3">
        <v>10</v>
      </c>
      <c r="I4" s="3">
        <v>8</v>
      </c>
      <c r="M4" s="13">
        <f aca="true" t="shared" si="0" ref="M4:M21">SUM(C4:L4)</f>
        <v>28</v>
      </c>
    </row>
    <row r="5" spans="1:13" ht="15">
      <c r="A5" s="3">
        <v>2</v>
      </c>
      <c r="B5" s="24" t="s">
        <v>89</v>
      </c>
      <c r="D5" s="3">
        <v>8</v>
      </c>
      <c r="G5" s="3">
        <v>10</v>
      </c>
      <c r="I5" s="3">
        <v>10</v>
      </c>
      <c r="M5" s="13">
        <f t="shared" si="0"/>
        <v>28</v>
      </c>
    </row>
    <row r="6" spans="1:13" ht="15">
      <c r="A6" s="3">
        <v>3</v>
      </c>
      <c r="B6" s="29" t="s">
        <v>31</v>
      </c>
      <c r="C6" s="3">
        <v>4</v>
      </c>
      <c r="F6" s="3">
        <v>10</v>
      </c>
      <c r="H6" s="3">
        <v>6</v>
      </c>
      <c r="I6" s="3">
        <v>6</v>
      </c>
      <c r="M6" s="13">
        <f t="shared" si="0"/>
        <v>26</v>
      </c>
    </row>
    <row r="7" spans="1:13" ht="15">
      <c r="A7" s="3">
        <v>4</v>
      </c>
      <c r="B7" s="24" t="s">
        <v>28</v>
      </c>
      <c r="C7" s="3">
        <v>8</v>
      </c>
      <c r="E7" s="3">
        <v>8</v>
      </c>
      <c r="H7" s="3">
        <v>8</v>
      </c>
      <c r="M7" s="13">
        <f t="shared" si="0"/>
        <v>24</v>
      </c>
    </row>
    <row r="8" spans="1:13" ht="15">
      <c r="A8" s="3">
        <v>5</v>
      </c>
      <c r="B8" s="24" t="s">
        <v>37</v>
      </c>
      <c r="C8" s="3">
        <v>6</v>
      </c>
      <c r="H8" s="3">
        <v>10</v>
      </c>
      <c r="I8" s="3">
        <v>4</v>
      </c>
      <c r="M8" s="13">
        <f t="shared" si="0"/>
        <v>20</v>
      </c>
    </row>
    <row r="9" spans="1:13" ht="15">
      <c r="A9" s="3">
        <v>6</v>
      </c>
      <c r="B9" s="24" t="s">
        <v>82</v>
      </c>
      <c r="D9" s="3">
        <v>10</v>
      </c>
      <c r="G9" s="3">
        <v>5</v>
      </c>
      <c r="J9" s="3">
        <v>5</v>
      </c>
      <c r="M9" s="13">
        <f t="shared" si="0"/>
        <v>20</v>
      </c>
    </row>
    <row r="10" spans="1:13" ht="15">
      <c r="A10" s="3">
        <v>7</v>
      </c>
      <c r="B10" s="24" t="s">
        <v>91</v>
      </c>
      <c r="D10" s="3">
        <v>6</v>
      </c>
      <c r="G10" s="3">
        <v>8</v>
      </c>
      <c r="J10" s="3">
        <v>6</v>
      </c>
      <c r="M10" s="13">
        <f t="shared" si="0"/>
        <v>20</v>
      </c>
    </row>
    <row r="11" spans="1:13" ht="15">
      <c r="A11" s="3">
        <v>8</v>
      </c>
      <c r="B11" s="24" t="s">
        <v>23</v>
      </c>
      <c r="C11" s="3">
        <v>5</v>
      </c>
      <c r="D11" s="3">
        <v>5</v>
      </c>
      <c r="E11" s="4">
        <v>6</v>
      </c>
      <c r="I11" s="3">
        <v>3</v>
      </c>
      <c r="M11" s="13">
        <f t="shared" si="0"/>
        <v>19</v>
      </c>
    </row>
    <row r="12" spans="1:13" ht="15">
      <c r="A12" s="3">
        <v>9</v>
      </c>
      <c r="B12" s="26" t="s">
        <v>210</v>
      </c>
      <c r="G12" s="3">
        <v>6</v>
      </c>
      <c r="J12" s="3">
        <v>10</v>
      </c>
      <c r="M12" s="13">
        <f t="shared" si="0"/>
        <v>16</v>
      </c>
    </row>
    <row r="13" spans="1:13" ht="15.75">
      <c r="A13" s="3">
        <v>10</v>
      </c>
      <c r="B13" s="27" t="s">
        <v>162</v>
      </c>
      <c r="F13" s="3">
        <v>8</v>
      </c>
      <c r="G13" s="3">
        <v>4</v>
      </c>
      <c r="M13" s="13">
        <f t="shared" si="0"/>
        <v>12</v>
      </c>
    </row>
    <row r="14" spans="1:13" ht="15">
      <c r="A14" s="3">
        <v>11</v>
      </c>
      <c r="B14" s="8" t="s">
        <v>229</v>
      </c>
      <c r="H14" s="3">
        <v>5</v>
      </c>
      <c r="I14" s="3">
        <v>5</v>
      </c>
      <c r="M14" s="13">
        <f t="shared" si="0"/>
        <v>10</v>
      </c>
    </row>
    <row r="15" spans="1:13" ht="15">
      <c r="A15" s="3">
        <v>12</v>
      </c>
      <c r="B15" s="8" t="s">
        <v>73</v>
      </c>
      <c r="J15" s="3">
        <v>8</v>
      </c>
      <c r="M15" s="13">
        <f t="shared" si="0"/>
        <v>8</v>
      </c>
    </row>
    <row r="16" spans="1:13" ht="15">
      <c r="A16" s="3">
        <v>13</v>
      </c>
      <c r="B16" s="8" t="s">
        <v>136</v>
      </c>
      <c r="E16" s="3">
        <v>5</v>
      </c>
      <c r="M16" s="13">
        <f t="shared" si="0"/>
        <v>5</v>
      </c>
    </row>
    <row r="17" spans="1:13" ht="15">
      <c r="A17" s="3">
        <v>14</v>
      </c>
      <c r="B17" s="8" t="s">
        <v>295</v>
      </c>
      <c r="J17" s="3">
        <v>4</v>
      </c>
      <c r="M17" s="13">
        <f t="shared" si="0"/>
        <v>4</v>
      </c>
    </row>
    <row r="18" spans="1:13" ht="15">
      <c r="A18" s="3">
        <v>15</v>
      </c>
      <c r="B18" s="8" t="s">
        <v>76</v>
      </c>
      <c r="J18" s="3">
        <v>3</v>
      </c>
      <c r="M18" s="13">
        <f t="shared" si="0"/>
        <v>3</v>
      </c>
    </row>
    <row r="19" spans="1:13" ht="15">
      <c r="A19" s="3">
        <v>16</v>
      </c>
      <c r="B19" s="8" t="s">
        <v>272</v>
      </c>
      <c r="I19" s="3">
        <v>2</v>
      </c>
      <c r="M19" s="13">
        <f t="shared" si="0"/>
        <v>2</v>
      </c>
    </row>
    <row r="20" spans="1:13" ht="15">
      <c r="A20" s="3">
        <v>17</v>
      </c>
      <c r="B20" s="8" t="s">
        <v>297</v>
      </c>
      <c r="J20" s="3">
        <v>2</v>
      </c>
      <c r="M20" s="13">
        <f t="shared" si="0"/>
        <v>2</v>
      </c>
    </row>
    <row r="21" spans="1:13" ht="15">
      <c r="A21" s="3">
        <v>18</v>
      </c>
      <c r="B21" s="8" t="s">
        <v>273</v>
      </c>
      <c r="I21" s="3">
        <v>1</v>
      </c>
      <c r="M21" s="13">
        <f t="shared" si="0"/>
        <v>1</v>
      </c>
    </row>
    <row r="22" ht="15">
      <c r="M22" s="13" t="s">
        <v>83</v>
      </c>
    </row>
    <row r="23" spans="2:13" ht="15">
      <c r="B23" s="15" t="s">
        <v>38</v>
      </c>
      <c r="M23" s="13" t="s">
        <v>83</v>
      </c>
    </row>
    <row r="24" spans="1:13" ht="15">
      <c r="A24" s="3">
        <v>1</v>
      </c>
      <c r="B24" s="24" t="s">
        <v>69</v>
      </c>
      <c r="D24" s="3">
        <v>8</v>
      </c>
      <c r="F24" s="3">
        <v>10</v>
      </c>
      <c r="G24" s="3">
        <v>8</v>
      </c>
      <c r="I24" s="3">
        <v>10</v>
      </c>
      <c r="J24" s="3">
        <v>8</v>
      </c>
      <c r="M24" s="13">
        <f>SUM(C24:L24)</f>
        <v>44</v>
      </c>
    </row>
    <row r="25" spans="1:13" ht="15">
      <c r="A25" s="3">
        <v>2</v>
      </c>
      <c r="B25" s="24" t="s">
        <v>240</v>
      </c>
      <c r="C25" s="3">
        <v>10</v>
      </c>
      <c r="H25" s="3">
        <v>10</v>
      </c>
      <c r="I25" s="3">
        <v>8</v>
      </c>
      <c r="M25" s="13">
        <f>SUM(C25:L25)</f>
        <v>28</v>
      </c>
    </row>
    <row r="26" spans="1:13" ht="15">
      <c r="A26" s="3">
        <v>3</v>
      </c>
      <c r="B26" s="28" t="s">
        <v>207</v>
      </c>
      <c r="G26" s="3">
        <v>10</v>
      </c>
      <c r="J26" s="3">
        <v>10</v>
      </c>
      <c r="M26" s="13">
        <f>SUM(C26:L26)</f>
        <v>20</v>
      </c>
    </row>
    <row r="27" spans="1:13" ht="15">
      <c r="A27" s="3">
        <v>4</v>
      </c>
      <c r="B27" s="6" t="s">
        <v>104</v>
      </c>
      <c r="D27" s="3">
        <v>10</v>
      </c>
      <c r="M27" s="13">
        <f>SUM(C27:L27)</f>
        <v>10</v>
      </c>
    </row>
    <row r="28" spans="1:13" ht="15">
      <c r="A28" s="3">
        <v>5</v>
      </c>
      <c r="B28" s="6" t="s">
        <v>105</v>
      </c>
      <c r="D28" s="3">
        <v>6</v>
      </c>
      <c r="M28" s="13">
        <f>SUM(C28:L28)</f>
        <v>6</v>
      </c>
    </row>
    <row r="29" spans="1:13" ht="15">
      <c r="A29" s="3">
        <v>6</v>
      </c>
      <c r="B29" s="3" t="s">
        <v>294</v>
      </c>
      <c r="J29" s="3">
        <v>6</v>
      </c>
      <c r="M29" s="13">
        <v>6</v>
      </c>
    </row>
    <row r="30" spans="1:13" ht="15">
      <c r="A30" s="3">
        <v>7</v>
      </c>
      <c r="B30" s="6" t="s">
        <v>98</v>
      </c>
      <c r="D30" s="3">
        <v>5</v>
      </c>
      <c r="M30" s="13">
        <f>SUM(C30:L30)</f>
        <v>5</v>
      </c>
    </row>
  </sheetData>
  <autoFilter ref="B1:B29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5"/>
  <sheetViews>
    <sheetView workbookViewId="0" topLeftCell="A1">
      <pane ySplit="1" topLeftCell="BM134" activePane="bottomLeft" state="frozen"/>
      <selection pane="topLeft" activeCell="A1" sqref="A1"/>
      <selection pane="bottomLeft" activeCell="B90" sqref="B90"/>
    </sheetView>
  </sheetViews>
  <sheetFormatPr defaultColWidth="9.00390625" defaultRowHeight="12.75"/>
  <cols>
    <col min="1" max="1" width="3.75390625" style="3" customWidth="1"/>
    <col min="2" max="2" width="39.75390625" style="3" customWidth="1"/>
    <col min="3" max="3" width="10.75390625" style="3" customWidth="1"/>
    <col min="4" max="4" width="11.875" style="3" customWidth="1"/>
    <col min="5" max="5" width="7.62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25390625" style="3" customWidth="1"/>
    <col min="12" max="12" width="13.375" style="3" customWidth="1"/>
    <col min="13" max="13" width="9.125" style="13" customWidth="1"/>
  </cols>
  <sheetData>
    <row r="1" spans="1:13" ht="14.25">
      <c r="A1" s="13" t="s">
        <v>1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192</v>
      </c>
      <c r="L1" s="13" t="s">
        <v>11</v>
      </c>
      <c r="M1" s="14" t="s">
        <v>35</v>
      </c>
    </row>
    <row r="3" ht="15">
      <c r="B3" s="15" t="s">
        <v>39</v>
      </c>
    </row>
    <row r="4" spans="1:13" ht="15">
      <c r="A4" s="3">
        <v>1</v>
      </c>
      <c r="B4" s="24" t="s">
        <v>106</v>
      </c>
      <c r="D4" s="3">
        <v>10</v>
      </c>
      <c r="F4" s="3">
        <v>10</v>
      </c>
      <c r="G4" s="3">
        <v>10</v>
      </c>
      <c r="J4" s="3">
        <v>10</v>
      </c>
      <c r="M4" s="13">
        <f aca="true" t="shared" si="0" ref="M4:M42">SUM(C4:L4)</f>
        <v>40</v>
      </c>
    </row>
    <row r="5" spans="1:13" ht="15">
      <c r="A5" s="3">
        <v>2</v>
      </c>
      <c r="B5" s="24" t="s">
        <v>152</v>
      </c>
      <c r="C5" s="3">
        <v>10</v>
      </c>
      <c r="D5" s="3">
        <v>8</v>
      </c>
      <c r="E5" s="4">
        <v>10</v>
      </c>
      <c r="M5" s="13">
        <f t="shared" si="0"/>
        <v>28</v>
      </c>
    </row>
    <row r="6" spans="1:13" ht="15.75">
      <c r="A6" s="3">
        <v>3</v>
      </c>
      <c r="B6" s="25" t="s">
        <v>298</v>
      </c>
      <c r="I6" s="3">
        <v>10</v>
      </c>
      <c r="J6" s="3">
        <v>8</v>
      </c>
      <c r="M6" s="13">
        <f t="shared" si="0"/>
        <v>18</v>
      </c>
    </row>
    <row r="7" spans="1:13" ht="15">
      <c r="A7" s="3">
        <v>4</v>
      </c>
      <c r="B7" s="24" t="s">
        <v>41</v>
      </c>
      <c r="C7" s="3">
        <v>6</v>
      </c>
      <c r="H7" s="3">
        <v>6</v>
      </c>
      <c r="I7" s="3">
        <v>5</v>
      </c>
      <c r="M7" s="13">
        <f t="shared" si="0"/>
        <v>17</v>
      </c>
    </row>
    <row r="8" spans="1:13" ht="15">
      <c r="A8" s="3">
        <v>5</v>
      </c>
      <c r="B8" s="24" t="s">
        <v>109</v>
      </c>
      <c r="D8" s="3">
        <v>4</v>
      </c>
      <c r="G8" s="3">
        <v>6</v>
      </c>
      <c r="J8" s="3">
        <v>6</v>
      </c>
      <c r="M8" s="13">
        <f t="shared" si="0"/>
        <v>16</v>
      </c>
    </row>
    <row r="9" spans="1:13" ht="15">
      <c r="A9" s="3">
        <v>6</v>
      </c>
      <c r="B9" s="24" t="s">
        <v>107</v>
      </c>
      <c r="D9" s="3">
        <v>6</v>
      </c>
      <c r="G9" s="3">
        <v>8</v>
      </c>
      <c r="M9" s="13">
        <f t="shared" si="0"/>
        <v>14</v>
      </c>
    </row>
    <row r="10" spans="1:13" ht="15.75">
      <c r="A10" s="3">
        <v>7</v>
      </c>
      <c r="B10" s="25" t="s">
        <v>242</v>
      </c>
      <c r="H10" s="3">
        <v>10</v>
      </c>
      <c r="I10" s="3">
        <v>3</v>
      </c>
      <c r="M10" s="13">
        <f t="shared" si="0"/>
        <v>13</v>
      </c>
    </row>
    <row r="11" spans="1:13" ht="15">
      <c r="A11" s="3">
        <v>8</v>
      </c>
      <c r="B11" s="26" t="s">
        <v>43</v>
      </c>
      <c r="C11" s="3">
        <v>4</v>
      </c>
      <c r="E11" s="3">
        <v>8</v>
      </c>
      <c r="M11" s="13">
        <f t="shared" si="0"/>
        <v>12</v>
      </c>
    </row>
    <row r="12" spans="1:13" ht="15.75">
      <c r="A12" s="3">
        <v>9</v>
      </c>
      <c r="B12" s="25" t="s">
        <v>243</v>
      </c>
      <c r="H12" s="3">
        <v>8</v>
      </c>
      <c r="J12" s="3">
        <v>4</v>
      </c>
      <c r="M12" s="13">
        <f t="shared" si="0"/>
        <v>12</v>
      </c>
    </row>
    <row r="13" spans="1:13" ht="15.75">
      <c r="A13" s="3">
        <v>10</v>
      </c>
      <c r="B13" s="25" t="s">
        <v>214</v>
      </c>
      <c r="G13" s="3">
        <v>4</v>
      </c>
      <c r="I13" s="3">
        <v>6</v>
      </c>
      <c r="M13" s="13">
        <f t="shared" si="0"/>
        <v>10</v>
      </c>
    </row>
    <row r="14" spans="1:13" ht="15.75">
      <c r="A14" s="3">
        <v>11</v>
      </c>
      <c r="B14" s="19" t="s">
        <v>182</v>
      </c>
      <c r="F14" s="3">
        <v>8</v>
      </c>
      <c r="M14" s="13">
        <f t="shared" si="0"/>
        <v>8</v>
      </c>
    </row>
    <row r="15" spans="1:13" ht="15.75">
      <c r="A15" s="3">
        <v>12</v>
      </c>
      <c r="B15" s="19" t="s">
        <v>274</v>
      </c>
      <c r="I15" s="3">
        <v>8</v>
      </c>
      <c r="M15" s="13">
        <f t="shared" si="0"/>
        <v>8</v>
      </c>
    </row>
    <row r="16" spans="1:13" ht="15">
      <c r="A16" s="3">
        <v>13</v>
      </c>
      <c r="B16" s="6" t="s">
        <v>110</v>
      </c>
      <c r="D16" s="3">
        <v>3</v>
      </c>
      <c r="J16" s="3">
        <v>5</v>
      </c>
      <c r="M16" s="13">
        <f t="shared" si="0"/>
        <v>8</v>
      </c>
    </row>
    <row r="17" spans="1:13" ht="15">
      <c r="A17" s="3">
        <v>14</v>
      </c>
      <c r="B17" s="7" t="s">
        <v>64</v>
      </c>
      <c r="C17" s="3">
        <v>0</v>
      </c>
      <c r="E17" s="3">
        <v>6</v>
      </c>
      <c r="M17" s="13">
        <f t="shared" si="0"/>
        <v>6</v>
      </c>
    </row>
    <row r="18" spans="1:13" ht="15.75">
      <c r="A18" s="3">
        <v>15</v>
      </c>
      <c r="B18" s="19" t="s">
        <v>183</v>
      </c>
      <c r="F18" s="3">
        <v>6</v>
      </c>
      <c r="M18" s="13">
        <f t="shared" si="0"/>
        <v>6</v>
      </c>
    </row>
    <row r="19" spans="1:13" ht="15.75">
      <c r="A19" s="3">
        <v>16</v>
      </c>
      <c r="B19" s="19" t="s">
        <v>245</v>
      </c>
      <c r="H19" s="3">
        <v>4</v>
      </c>
      <c r="I19" s="3">
        <v>2</v>
      </c>
      <c r="M19" s="13">
        <f t="shared" si="0"/>
        <v>6</v>
      </c>
    </row>
    <row r="20" spans="1:13" ht="15">
      <c r="A20" s="3">
        <v>17</v>
      </c>
      <c r="B20" s="6" t="s">
        <v>108</v>
      </c>
      <c r="D20" s="3">
        <v>5</v>
      </c>
      <c r="M20" s="13">
        <f t="shared" si="0"/>
        <v>5</v>
      </c>
    </row>
    <row r="21" spans="1:13" ht="15.75">
      <c r="A21" s="3">
        <v>18</v>
      </c>
      <c r="B21" s="19" t="s">
        <v>184</v>
      </c>
      <c r="F21" s="3">
        <v>5</v>
      </c>
      <c r="M21" s="13">
        <f t="shared" si="0"/>
        <v>5</v>
      </c>
    </row>
    <row r="22" spans="1:13" ht="15.75">
      <c r="A22" s="3">
        <v>19</v>
      </c>
      <c r="B22" s="19" t="s">
        <v>213</v>
      </c>
      <c r="G22" s="3">
        <v>5</v>
      </c>
      <c r="M22" s="13">
        <f t="shared" si="0"/>
        <v>5</v>
      </c>
    </row>
    <row r="23" spans="1:13" ht="15.75">
      <c r="A23" s="3">
        <v>20</v>
      </c>
      <c r="B23" s="19" t="s">
        <v>244</v>
      </c>
      <c r="H23" s="3">
        <v>5</v>
      </c>
      <c r="M23" s="13">
        <f t="shared" si="0"/>
        <v>5</v>
      </c>
    </row>
    <row r="24" spans="1:13" ht="15">
      <c r="A24" s="3">
        <v>21</v>
      </c>
      <c r="B24" s="8" t="s">
        <v>144</v>
      </c>
      <c r="E24" s="3">
        <v>4</v>
      </c>
      <c r="M24" s="13">
        <f t="shared" si="0"/>
        <v>4</v>
      </c>
    </row>
    <row r="25" spans="1:13" ht="15.75">
      <c r="A25" s="3">
        <v>22</v>
      </c>
      <c r="B25" s="19" t="s">
        <v>185</v>
      </c>
      <c r="F25" s="3">
        <v>4</v>
      </c>
      <c r="M25" s="13">
        <f t="shared" si="0"/>
        <v>4</v>
      </c>
    </row>
    <row r="26" spans="1:13" ht="15.75">
      <c r="A26" s="3">
        <v>23</v>
      </c>
      <c r="B26" s="19" t="s">
        <v>275</v>
      </c>
      <c r="I26" s="3">
        <v>4</v>
      </c>
      <c r="M26" s="13">
        <f t="shared" si="0"/>
        <v>4</v>
      </c>
    </row>
    <row r="27" spans="1:13" ht="15.75">
      <c r="A27" s="3">
        <v>24</v>
      </c>
      <c r="B27" s="19" t="s">
        <v>215</v>
      </c>
      <c r="G27" s="3">
        <v>3</v>
      </c>
      <c r="M27" s="13">
        <f t="shared" si="0"/>
        <v>3</v>
      </c>
    </row>
    <row r="28" spans="1:13" ht="15.75">
      <c r="A28" s="3">
        <v>25</v>
      </c>
      <c r="B28" s="19" t="s">
        <v>246</v>
      </c>
      <c r="H28" s="3">
        <v>3</v>
      </c>
      <c r="M28" s="13">
        <f t="shared" si="0"/>
        <v>3</v>
      </c>
    </row>
    <row r="29" spans="1:13" ht="15.75">
      <c r="A29" s="3">
        <v>26</v>
      </c>
      <c r="B29" s="19" t="s">
        <v>299</v>
      </c>
      <c r="J29" s="3">
        <v>3</v>
      </c>
      <c r="M29" s="13">
        <f t="shared" si="0"/>
        <v>3</v>
      </c>
    </row>
    <row r="30" spans="1:13" ht="15">
      <c r="A30" s="3">
        <v>27</v>
      </c>
      <c r="B30" s="4" t="s">
        <v>45</v>
      </c>
      <c r="C30" s="4">
        <v>2</v>
      </c>
      <c r="M30" s="13">
        <f t="shared" si="0"/>
        <v>2</v>
      </c>
    </row>
    <row r="31" spans="1:13" ht="15">
      <c r="A31" s="3">
        <v>28</v>
      </c>
      <c r="B31" s="6" t="s">
        <v>111</v>
      </c>
      <c r="D31" s="3">
        <v>2</v>
      </c>
      <c r="M31" s="13">
        <f t="shared" si="0"/>
        <v>2</v>
      </c>
    </row>
    <row r="32" spans="1:13" ht="15.75">
      <c r="A32" s="3">
        <v>29</v>
      </c>
      <c r="B32" s="19" t="s">
        <v>165</v>
      </c>
      <c r="F32" s="3">
        <v>2</v>
      </c>
      <c r="M32" s="13">
        <f t="shared" si="0"/>
        <v>2</v>
      </c>
    </row>
    <row r="33" spans="1:13" ht="15.75">
      <c r="A33" s="3">
        <v>30</v>
      </c>
      <c r="B33" s="19" t="s">
        <v>216</v>
      </c>
      <c r="G33" s="3">
        <v>2</v>
      </c>
      <c r="M33" s="13">
        <f t="shared" si="0"/>
        <v>2</v>
      </c>
    </row>
    <row r="34" spans="1:13" ht="15.75">
      <c r="A34" s="3">
        <v>31</v>
      </c>
      <c r="B34" s="19" t="s">
        <v>247</v>
      </c>
      <c r="H34" s="3">
        <v>2</v>
      </c>
      <c r="M34" s="13">
        <f t="shared" si="0"/>
        <v>2</v>
      </c>
    </row>
    <row r="35" spans="1:13" ht="15.75">
      <c r="A35" s="3">
        <v>32</v>
      </c>
      <c r="B35" s="19" t="s">
        <v>300</v>
      </c>
      <c r="J35" s="3">
        <v>2</v>
      </c>
      <c r="M35" s="13">
        <f t="shared" si="0"/>
        <v>2</v>
      </c>
    </row>
    <row r="36" spans="1:13" ht="15">
      <c r="A36" s="3">
        <v>33</v>
      </c>
      <c r="B36" s="4" t="s">
        <v>46</v>
      </c>
      <c r="C36" s="3">
        <v>1</v>
      </c>
      <c r="M36" s="13">
        <f t="shared" si="0"/>
        <v>1</v>
      </c>
    </row>
    <row r="37" spans="1:13" ht="15">
      <c r="A37" s="3">
        <v>34</v>
      </c>
      <c r="B37" s="6" t="s">
        <v>112</v>
      </c>
      <c r="D37" s="3">
        <v>1</v>
      </c>
      <c r="M37" s="13">
        <f t="shared" si="0"/>
        <v>1</v>
      </c>
    </row>
    <row r="38" spans="1:13" ht="15.75">
      <c r="A38" s="3">
        <v>35</v>
      </c>
      <c r="B38" s="19" t="s">
        <v>191</v>
      </c>
      <c r="F38" s="3">
        <v>1</v>
      </c>
      <c r="M38" s="13">
        <f t="shared" si="0"/>
        <v>1</v>
      </c>
    </row>
    <row r="39" spans="1:13" ht="15.75">
      <c r="A39" s="3">
        <v>36</v>
      </c>
      <c r="B39" s="19" t="s">
        <v>217</v>
      </c>
      <c r="G39" s="3">
        <v>1</v>
      </c>
      <c r="M39" s="13">
        <f t="shared" si="0"/>
        <v>1</v>
      </c>
    </row>
    <row r="40" spans="1:13" ht="15.75">
      <c r="A40" s="3">
        <v>37</v>
      </c>
      <c r="B40" s="19" t="s">
        <v>248</v>
      </c>
      <c r="H40" s="3">
        <v>1</v>
      </c>
      <c r="M40" s="13">
        <f t="shared" si="0"/>
        <v>1</v>
      </c>
    </row>
    <row r="41" spans="1:13" ht="15.75">
      <c r="A41" s="3">
        <v>38</v>
      </c>
      <c r="B41" s="19" t="s">
        <v>276</v>
      </c>
      <c r="I41" s="3">
        <v>1</v>
      </c>
      <c r="M41" s="13">
        <f t="shared" si="0"/>
        <v>1</v>
      </c>
    </row>
    <row r="42" spans="1:13" ht="15.75">
      <c r="A42" s="3">
        <v>39</v>
      </c>
      <c r="B42" s="19" t="s">
        <v>301</v>
      </c>
      <c r="J42" s="3">
        <v>1</v>
      </c>
      <c r="M42" s="13">
        <f t="shared" si="0"/>
        <v>1</v>
      </c>
    </row>
    <row r="43" ht="15">
      <c r="M43" s="13" t="s">
        <v>83</v>
      </c>
    </row>
    <row r="44" spans="2:13" ht="15">
      <c r="B44" s="15" t="s">
        <v>47</v>
      </c>
      <c r="M44" s="13" t="s">
        <v>83</v>
      </c>
    </row>
    <row r="45" spans="1:13" ht="15">
      <c r="A45" s="3">
        <v>1</v>
      </c>
      <c r="B45" s="26" t="s">
        <v>193</v>
      </c>
      <c r="C45" s="3">
        <v>8</v>
      </c>
      <c r="E45" s="3">
        <v>8</v>
      </c>
      <c r="H45" s="3">
        <v>10</v>
      </c>
      <c r="I45" s="3">
        <v>10</v>
      </c>
      <c r="M45" s="13">
        <f aca="true" t="shared" si="1" ref="M45:M77">SUM(C45:L45)</f>
        <v>36</v>
      </c>
    </row>
    <row r="46" spans="1:13" ht="15">
      <c r="A46" s="3">
        <v>2</v>
      </c>
      <c r="B46" s="24" t="s">
        <v>123</v>
      </c>
      <c r="C46" s="3">
        <v>10</v>
      </c>
      <c r="D46" s="3">
        <v>10</v>
      </c>
      <c r="J46" s="3">
        <v>8</v>
      </c>
      <c r="M46" s="13">
        <f t="shared" si="1"/>
        <v>28</v>
      </c>
    </row>
    <row r="47" spans="1:13" ht="15">
      <c r="A47" s="3">
        <v>3</v>
      </c>
      <c r="B47" s="26" t="s">
        <v>42</v>
      </c>
      <c r="C47" s="3">
        <v>5</v>
      </c>
      <c r="E47" s="3">
        <v>5</v>
      </c>
      <c r="H47" s="3">
        <v>8</v>
      </c>
      <c r="I47" s="3">
        <v>8</v>
      </c>
      <c r="M47" s="13">
        <f t="shared" si="1"/>
        <v>26</v>
      </c>
    </row>
    <row r="48" spans="1:13" ht="15">
      <c r="A48" s="3">
        <v>4</v>
      </c>
      <c r="B48" s="26" t="s">
        <v>218</v>
      </c>
      <c r="G48" s="3">
        <v>10</v>
      </c>
      <c r="J48" s="3">
        <v>6</v>
      </c>
      <c r="M48" s="13">
        <f t="shared" si="1"/>
        <v>16</v>
      </c>
    </row>
    <row r="49" spans="1:13" ht="15">
      <c r="A49" s="3">
        <v>5</v>
      </c>
      <c r="B49" s="26" t="s">
        <v>44</v>
      </c>
      <c r="C49" s="3">
        <v>3</v>
      </c>
      <c r="E49" s="3">
        <v>6</v>
      </c>
      <c r="M49" s="13">
        <f>SUM(C49:L49)</f>
        <v>9</v>
      </c>
    </row>
    <row r="50" spans="1:13" ht="15.75">
      <c r="A50" s="3">
        <v>6</v>
      </c>
      <c r="B50" s="25" t="s">
        <v>186</v>
      </c>
      <c r="F50" s="3">
        <v>3</v>
      </c>
      <c r="I50" s="3">
        <v>4</v>
      </c>
      <c r="M50" s="13">
        <f>SUM(C50:L50)</f>
        <v>7</v>
      </c>
    </row>
    <row r="51" spans="1:13" ht="15">
      <c r="A51" s="3">
        <v>7</v>
      </c>
      <c r="B51" s="24" t="s">
        <v>255</v>
      </c>
      <c r="H51" s="3">
        <v>0</v>
      </c>
      <c r="I51" s="3">
        <v>6</v>
      </c>
      <c r="M51" s="13">
        <f>SUM(C51:L51)</f>
        <v>6</v>
      </c>
    </row>
    <row r="52" spans="1:13" ht="15">
      <c r="A52" s="3">
        <v>8</v>
      </c>
      <c r="B52" s="8" t="s">
        <v>146</v>
      </c>
      <c r="E52" s="3">
        <v>10</v>
      </c>
      <c r="M52" s="13">
        <f t="shared" si="1"/>
        <v>10</v>
      </c>
    </row>
    <row r="53" spans="1:13" ht="15.75">
      <c r="A53" s="3">
        <v>9</v>
      </c>
      <c r="B53" s="20" t="s">
        <v>187</v>
      </c>
      <c r="F53" s="3">
        <v>10</v>
      </c>
      <c r="M53" s="13">
        <f t="shared" si="1"/>
        <v>10</v>
      </c>
    </row>
    <row r="54" spans="1:13" ht="15">
      <c r="A54" s="3">
        <v>10</v>
      </c>
      <c r="B54" s="8" t="s">
        <v>302</v>
      </c>
      <c r="J54" s="3">
        <v>10</v>
      </c>
      <c r="M54" s="13">
        <f t="shared" si="1"/>
        <v>10</v>
      </c>
    </row>
    <row r="55" spans="1:13" ht="15">
      <c r="A55" s="3">
        <v>11</v>
      </c>
      <c r="B55" s="6" t="s">
        <v>113</v>
      </c>
      <c r="D55" s="3">
        <v>8</v>
      </c>
      <c r="M55" s="13">
        <f t="shared" si="1"/>
        <v>8</v>
      </c>
    </row>
    <row r="56" spans="1:13" ht="15.75">
      <c r="A56" s="3">
        <v>12</v>
      </c>
      <c r="B56" s="20" t="s">
        <v>188</v>
      </c>
      <c r="F56" s="3">
        <v>8</v>
      </c>
      <c r="M56" s="13">
        <f t="shared" si="1"/>
        <v>8</v>
      </c>
    </row>
    <row r="57" spans="1:13" ht="16.5" customHeight="1">
      <c r="A57" s="3">
        <v>13</v>
      </c>
      <c r="B57" s="8" t="s">
        <v>219</v>
      </c>
      <c r="G57" s="3">
        <v>8</v>
      </c>
      <c r="M57" s="13">
        <f t="shared" si="1"/>
        <v>8</v>
      </c>
    </row>
    <row r="58" spans="1:13" ht="15">
      <c r="A58" s="3">
        <v>14</v>
      </c>
      <c r="B58" s="6" t="s">
        <v>114</v>
      </c>
      <c r="D58" s="3">
        <v>6</v>
      </c>
      <c r="M58" s="13">
        <f t="shared" si="1"/>
        <v>6</v>
      </c>
    </row>
    <row r="59" spans="1:13" ht="15.75">
      <c r="A59" s="3">
        <v>15</v>
      </c>
      <c r="B59" s="19" t="s">
        <v>189</v>
      </c>
      <c r="F59" s="3">
        <v>6</v>
      </c>
      <c r="M59" s="13">
        <f t="shared" si="1"/>
        <v>6</v>
      </c>
    </row>
    <row r="60" spans="1:13" ht="15">
      <c r="A60" s="3">
        <v>16</v>
      </c>
      <c r="B60" s="6" t="s">
        <v>201</v>
      </c>
      <c r="G60" s="3">
        <v>6</v>
      </c>
      <c r="M60" s="13">
        <f t="shared" si="1"/>
        <v>6</v>
      </c>
    </row>
    <row r="61" spans="1:13" ht="15">
      <c r="A61" s="3">
        <v>17</v>
      </c>
      <c r="B61" s="8" t="s">
        <v>249</v>
      </c>
      <c r="H61" s="3">
        <v>6</v>
      </c>
      <c r="M61" s="13">
        <f t="shared" si="1"/>
        <v>6</v>
      </c>
    </row>
    <row r="62" spans="1:13" ht="30">
      <c r="A62" s="3">
        <v>18</v>
      </c>
      <c r="B62" s="16" t="s">
        <v>49</v>
      </c>
      <c r="C62" s="3">
        <v>5</v>
      </c>
      <c r="M62" s="13">
        <f t="shared" si="1"/>
        <v>5</v>
      </c>
    </row>
    <row r="63" spans="1:13" ht="15">
      <c r="A63" s="3">
        <v>19</v>
      </c>
      <c r="B63" s="6" t="s">
        <v>115</v>
      </c>
      <c r="D63" s="3">
        <v>5</v>
      </c>
      <c r="M63" s="13">
        <f t="shared" si="1"/>
        <v>5</v>
      </c>
    </row>
    <row r="64" spans="1:13" ht="15">
      <c r="A64" s="3">
        <v>20</v>
      </c>
      <c r="B64" s="8" t="s">
        <v>250</v>
      </c>
      <c r="H64" s="3">
        <v>5</v>
      </c>
      <c r="M64" s="13">
        <f t="shared" si="1"/>
        <v>5</v>
      </c>
    </row>
    <row r="65" spans="1:13" ht="15">
      <c r="A65" s="3">
        <v>21</v>
      </c>
      <c r="B65" s="6" t="s">
        <v>277</v>
      </c>
      <c r="I65" s="3">
        <v>5</v>
      </c>
      <c r="M65" s="13">
        <f t="shared" si="1"/>
        <v>5</v>
      </c>
    </row>
    <row r="66" spans="1:13" ht="15">
      <c r="A66" s="3">
        <v>22</v>
      </c>
      <c r="B66" s="8" t="s">
        <v>303</v>
      </c>
      <c r="J66" s="3">
        <v>5</v>
      </c>
      <c r="M66" s="13">
        <f t="shared" si="1"/>
        <v>5</v>
      </c>
    </row>
    <row r="67" spans="1:13" ht="15">
      <c r="A67" s="3">
        <v>23</v>
      </c>
      <c r="B67" s="6" t="s">
        <v>50</v>
      </c>
      <c r="C67" s="3">
        <v>4</v>
      </c>
      <c r="M67" s="13">
        <f t="shared" si="1"/>
        <v>4</v>
      </c>
    </row>
    <row r="68" spans="1:13" ht="15">
      <c r="A68" s="3">
        <v>24</v>
      </c>
      <c r="B68" s="8" t="s">
        <v>304</v>
      </c>
      <c r="J68" s="3">
        <v>4</v>
      </c>
      <c r="M68" s="13">
        <f t="shared" si="1"/>
        <v>4</v>
      </c>
    </row>
    <row r="69" spans="1:13" ht="15">
      <c r="A69" s="3">
        <v>25</v>
      </c>
      <c r="B69" s="17" t="s">
        <v>51</v>
      </c>
      <c r="C69" s="3">
        <v>3</v>
      </c>
      <c r="M69" s="13">
        <f t="shared" si="1"/>
        <v>3</v>
      </c>
    </row>
    <row r="70" spans="1:13" ht="15">
      <c r="A70" s="3">
        <v>26</v>
      </c>
      <c r="B70" s="6" t="s">
        <v>116</v>
      </c>
      <c r="D70" s="3">
        <v>3</v>
      </c>
      <c r="M70" s="13">
        <f t="shared" si="1"/>
        <v>3</v>
      </c>
    </row>
    <row r="71" spans="1:13" ht="15.75">
      <c r="A71" s="3">
        <v>27</v>
      </c>
      <c r="B71" s="19" t="s">
        <v>278</v>
      </c>
      <c r="I71" s="3">
        <v>3</v>
      </c>
      <c r="M71" s="13">
        <f t="shared" si="1"/>
        <v>3</v>
      </c>
    </row>
    <row r="72" spans="1:13" ht="15">
      <c r="A72" s="3">
        <v>28</v>
      </c>
      <c r="B72" s="8" t="s">
        <v>291</v>
      </c>
      <c r="J72" s="3">
        <v>3</v>
      </c>
      <c r="M72" s="13">
        <f t="shared" si="1"/>
        <v>3</v>
      </c>
    </row>
    <row r="73" spans="1:13" ht="15">
      <c r="A73" s="3">
        <v>29</v>
      </c>
      <c r="B73" s="6" t="s">
        <v>74</v>
      </c>
      <c r="D73" s="3">
        <v>2</v>
      </c>
      <c r="M73" s="13">
        <f t="shared" si="1"/>
        <v>2</v>
      </c>
    </row>
    <row r="74" spans="1:13" ht="15">
      <c r="A74" s="3">
        <v>30</v>
      </c>
      <c r="B74" s="8" t="s">
        <v>148</v>
      </c>
      <c r="E74" s="3">
        <v>2</v>
      </c>
      <c r="M74" s="13">
        <f t="shared" si="1"/>
        <v>2</v>
      </c>
    </row>
    <row r="75" spans="1:13" ht="15">
      <c r="A75" s="3">
        <v>31</v>
      </c>
      <c r="B75" s="8" t="s">
        <v>305</v>
      </c>
      <c r="J75" s="3">
        <v>2</v>
      </c>
      <c r="M75" s="13">
        <f t="shared" si="1"/>
        <v>2</v>
      </c>
    </row>
    <row r="76" spans="1:13" ht="15">
      <c r="A76" s="3">
        <v>32</v>
      </c>
      <c r="B76" s="6" t="s">
        <v>81</v>
      </c>
      <c r="D76" s="3">
        <v>1</v>
      </c>
      <c r="M76" s="13">
        <f t="shared" si="1"/>
        <v>1</v>
      </c>
    </row>
    <row r="77" spans="1:13" ht="15">
      <c r="A77" s="3">
        <v>33</v>
      </c>
      <c r="B77" s="8" t="s">
        <v>149</v>
      </c>
      <c r="E77" s="3">
        <v>1</v>
      </c>
      <c r="M77" s="13">
        <f t="shared" si="1"/>
        <v>1</v>
      </c>
    </row>
    <row r="78" spans="2:13" ht="15">
      <c r="B78" s="6"/>
      <c r="M78" s="13" t="s">
        <v>83</v>
      </c>
    </row>
    <row r="79" spans="2:13" ht="15">
      <c r="B79" s="15" t="s">
        <v>52</v>
      </c>
      <c r="M79" s="13" t="s">
        <v>83</v>
      </c>
    </row>
    <row r="80" spans="1:13" ht="15">
      <c r="A80" s="3">
        <v>1</v>
      </c>
      <c r="B80" s="24" t="s">
        <v>118</v>
      </c>
      <c r="D80" s="3">
        <v>5</v>
      </c>
      <c r="G80" s="3">
        <v>8</v>
      </c>
      <c r="J80" s="3">
        <v>8</v>
      </c>
      <c r="M80" s="13">
        <f aca="true" t="shared" si="2" ref="M80:M97">SUM(C80:L80)</f>
        <v>21</v>
      </c>
    </row>
    <row r="81" spans="1:13" ht="15.75">
      <c r="A81" s="3">
        <v>2</v>
      </c>
      <c r="B81" s="32" t="s">
        <v>24</v>
      </c>
      <c r="F81" s="3">
        <v>10</v>
      </c>
      <c r="H81" s="3">
        <v>5</v>
      </c>
      <c r="I81" s="3">
        <v>5</v>
      </c>
      <c r="M81" s="13">
        <f t="shared" si="2"/>
        <v>20</v>
      </c>
    </row>
    <row r="82" spans="1:13" ht="15">
      <c r="A82" s="3">
        <v>3</v>
      </c>
      <c r="B82" s="24" t="s">
        <v>117</v>
      </c>
      <c r="D82" s="3">
        <v>10</v>
      </c>
      <c r="J82" s="3">
        <v>10</v>
      </c>
      <c r="M82" s="13">
        <f t="shared" si="2"/>
        <v>20</v>
      </c>
    </row>
    <row r="83" spans="1:13" ht="15">
      <c r="A83" s="3">
        <v>4</v>
      </c>
      <c r="B83" s="24" t="s">
        <v>53</v>
      </c>
      <c r="C83" s="3">
        <v>10</v>
      </c>
      <c r="D83" s="3">
        <v>8</v>
      </c>
      <c r="M83" s="13">
        <f t="shared" si="2"/>
        <v>18</v>
      </c>
    </row>
    <row r="84" spans="1:13" ht="15">
      <c r="A84" s="3">
        <v>5</v>
      </c>
      <c r="B84" s="24" t="s">
        <v>237</v>
      </c>
      <c r="H84" s="3">
        <v>8</v>
      </c>
      <c r="I84" s="3">
        <v>10</v>
      </c>
      <c r="M84" s="13">
        <f t="shared" si="2"/>
        <v>18</v>
      </c>
    </row>
    <row r="85" spans="1:13" ht="15">
      <c r="A85" s="3">
        <v>6</v>
      </c>
      <c r="B85" s="24" t="s">
        <v>153</v>
      </c>
      <c r="D85" s="3">
        <v>6</v>
      </c>
      <c r="E85" s="3">
        <v>10</v>
      </c>
      <c r="M85" s="13">
        <f t="shared" si="2"/>
        <v>16</v>
      </c>
    </row>
    <row r="86" spans="1:13" ht="15">
      <c r="A86" s="3">
        <v>7</v>
      </c>
      <c r="B86" s="26" t="s">
        <v>18</v>
      </c>
      <c r="C86" s="3">
        <v>0</v>
      </c>
      <c r="E86" s="3">
        <v>8</v>
      </c>
      <c r="G86" s="3">
        <v>6</v>
      </c>
      <c r="M86" s="13">
        <f t="shared" si="2"/>
        <v>14</v>
      </c>
    </row>
    <row r="87" spans="1:13" ht="15">
      <c r="A87" s="3">
        <v>8</v>
      </c>
      <c r="B87" s="24" t="s">
        <v>251</v>
      </c>
      <c r="H87" s="3">
        <v>6</v>
      </c>
      <c r="I87" s="3">
        <v>8</v>
      </c>
      <c r="M87" s="13">
        <f t="shared" si="2"/>
        <v>14</v>
      </c>
    </row>
    <row r="88" spans="1:13" ht="15">
      <c r="A88" s="3">
        <v>9</v>
      </c>
      <c r="B88" s="24" t="s">
        <v>181</v>
      </c>
      <c r="G88" s="3">
        <v>4</v>
      </c>
      <c r="J88" s="3">
        <v>6</v>
      </c>
      <c r="M88" s="13">
        <f>SUM(C88:L88)</f>
        <v>10</v>
      </c>
    </row>
    <row r="89" spans="1:13" ht="15">
      <c r="A89" s="3">
        <v>10</v>
      </c>
      <c r="B89" s="24" t="s">
        <v>252</v>
      </c>
      <c r="H89" s="3">
        <v>4</v>
      </c>
      <c r="I89" s="3">
        <v>4</v>
      </c>
      <c r="M89" s="13">
        <f>SUM(C89:L89)</f>
        <v>8</v>
      </c>
    </row>
    <row r="90" spans="1:13" ht="15">
      <c r="A90" s="3">
        <v>11</v>
      </c>
      <c r="B90" s="6" t="s">
        <v>220</v>
      </c>
      <c r="G90" s="3">
        <v>10</v>
      </c>
      <c r="M90" s="13">
        <f t="shared" si="2"/>
        <v>10</v>
      </c>
    </row>
    <row r="91" spans="1:13" ht="15">
      <c r="A91" s="3">
        <v>12</v>
      </c>
      <c r="B91" s="10" t="s">
        <v>54</v>
      </c>
      <c r="C91" s="3">
        <v>8</v>
      </c>
      <c r="M91" s="13">
        <f t="shared" si="2"/>
        <v>8</v>
      </c>
    </row>
    <row r="92" spans="1:13" ht="15.75">
      <c r="A92" s="3">
        <v>13</v>
      </c>
      <c r="B92" s="19" t="s">
        <v>178</v>
      </c>
      <c r="F92" s="3">
        <v>8</v>
      </c>
      <c r="M92" s="13">
        <f t="shared" si="2"/>
        <v>8</v>
      </c>
    </row>
    <row r="93" spans="1:13" ht="15">
      <c r="A93" s="3">
        <v>14</v>
      </c>
      <c r="B93" s="6" t="s">
        <v>268</v>
      </c>
      <c r="I93" s="3">
        <v>6</v>
      </c>
      <c r="M93" s="13">
        <f t="shared" si="2"/>
        <v>6</v>
      </c>
    </row>
    <row r="94" spans="1:13" ht="15">
      <c r="A94" s="3">
        <v>15</v>
      </c>
      <c r="B94" s="4" t="s">
        <v>14</v>
      </c>
      <c r="C94" s="3">
        <v>5</v>
      </c>
      <c r="M94" s="13">
        <f t="shared" si="2"/>
        <v>5</v>
      </c>
    </row>
    <row r="95" spans="1:13" ht="15">
      <c r="A95" s="3">
        <v>16</v>
      </c>
      <c r="B95" s="6" t="s">
        <v>221</v>
      </c>
      <c r="G95" s="3">
        <v>5</v>
      </c>
      <c r="M95" s="13">
        <f t="shared" si="2"/>
        <v>5</v>
      </c>
    </row>
    <row r="96" spans="1:13" ht="15">
      <c r="A96" s="3">
        <v>17</v>
      </c>
      <c r="B96" s="6" t="s">
        <v>119</v>
      </c>
      <c r="D96" s="3">
        <v>4</v>
      </c>
      <c r="M96" s="13">
        <f t="shared" si="2"/>
        <v>4</v>
      </c>
    </row>
    <row r="97" spans="1:13" ht="15">
      <c r="A97" s="3">
        <v>18</v>
      </c>
      <c r="B97" s="6" t="s">
        <v>80</v>
      </c>
      <c r="D97" s="3">
        <v>3</v>
      </c>
      <c r="M97" s="13">
        <f t="shared" si="2"/>
        <v>3</v>
      </c>
    </row>
    <row r="98" spans="1:10" ht="15">
      <c r="A98" s="3">
        <v>19</v>
      </c>
      <c r="B98" s="6" t="s">
        <v>306</v>
      </c>
      <c r="J98" s="3">
        <v>5</v>
      </c>
    </row>
    <row r="99" spans="2:13" ht="15">
      <c r="B99" s="4"/>
      <c r="M99" s="13" t="s">
        <v>83</v>
      </c>
    </row>
    <row r="100" spans="2:13" ht="15">
      <c r="B100" s="15" t="s">
        <v>121</v>
      </c>
      <c r="M100" s="13" t="s">
        <v>83</v>
      </c>
    </row>
    <row r="101" spans="1:13" ht="15">
      <c r="A101" s="3">
        <v>1</v>
      </c>
      <c r="B101" s="24" t="s">
        <v>48</v>
      </c>
      <c r="C101" s="3">
        <v>0</v>
      </c>
      <c r="D101" s="3">
        <v>0</v>
      </c>
      <c r="E101" s="3">
        <v>4</v>
      </c>
      <c r="F101" s="3">
        <v>10</v>
      </c>
      <c r="G101" s="3">
        <v>10</v>
      </c>
      <c r="I101" s="3">
        <v>8</v>
      </c>
      <c r="M101" s="13">
        <f aca="true" t="shared" si="3" ref="M101:M106">SUM(C101:L101)</f>
        <v>32</v>
      </c>
    </row>
    <row r="102" spans="1:13" ht="15">
      <c r="A102" s="3">
        <v>2</v>
      </c>
      <c r="B102" s="24" t="s">
        <v>55</v>
      </c>
      <c r="C102" s="3">
        <v>6</v>
      </c>
      <c r="H102" s="3">
        <v>10</v>
      </c>
      <c r="I102" s="3">
        <v>10</v>
      </c>
      <c r="M102" s="13">
        <f t="shared" si="3"/>
        <v>26</v>
      </c>
    </row>
    <row r="103" spans="1:13" ht="15">
      <c r="A103" s="3">
        <v>3</v>
      </c>
      <c r="B103" s="24" t="s">
        <v>120</v>
      </c>
      <c r="D103" s="3">
        <v>2</v>
      </c>
      <c r="G103" s="3">
        <v>8</v>
      </c>
      <c r="H103" s="3">
        <v>8</v>
      </c>
      <c r="M103" s="13">
        <f t="shared" si="3"/>
        <v>18</v>
      </c>
    </row>
    <row r="104" spans="1:13" ht="15">
      <c r="A104" s="3">
        <v>4</v>
      </c>
      <c r="B104" s="24" t="s">
        <v>253</v>
      </c>
      <c r="H104" s="3">
        <v>10</v>
      </c>
      <c r="I104" s="3">
        <v>6</v>
      </c>
      <c r="M104" s="13">
        <f t="shared" si="3"/>
        <v>16</v>
      </c>
    </row>
    <row r="105" spans="1:13" ht="15">
      <c r="A105" s="3">
        <v>5</v>
      </c>
      <c r="B105" s="6" t="s">
        <v>122</v>
      </c>
      <c r="D105" s="3">
        <v>10</v>
      </c>
      <c r="M105" s="13">
        <f t="shared" si="3"/>
        <v>10</v>
      </c>
    </row>
    <row r="106" spans="1:13" ht="15">
      <c r="A106" s="3">
        <v>6</v>
      </c>
      <c r="B106" s="6" t="s">
        <v>273</v>
      </c>
      <c r="I106" s="3">
        <v>5</v>
      </c>
      <c r="M106" s="13">
        <f t="shared" si="3"/>
        <v>5</v>
      </c>
    </row>
    <row r="107" ht="15">
      <c r="M107" s="13" t="s">
        <v>83</v>
      </c>
    </row>
    <row r="108" spans="2:13" ht="15">
      <c r="B108" s="15" t="s">
        <v>56</v>
      </c>
      <c r="M108" s="13" t="s">
        <v>83</v>
      </c>
    </row>
    <row r="109" spans="1:13" ht="15">
      <c r="A109" s="3">
        <v>1</v>
      </c>
      <c r="B109" s="24" t="s">
        <v>147</v>
      </c>
      <c r="E109" s="3">
        <v>3</v>
      </c>
      <c r="H109" s="3">
        <v>8</v>
      </c>
      <c r="I109" s="3">
        <v>10</v>
      </c>
      <c r="M109" s="13">
        <f aca="true" t="shared" si="4" ref="M109:M130">SUM(C109:L109)</f>
        <v>21</v>
      </c>
    </row>
    <row r="110" spans="1:13" ht="15">
      <c r="A110" s="3">
        <v>2</v>
      </c>
      <c r="B110" s="24" t="s">
        <v>123</v>
      </c>
      <c r="D110" s="3">
        <v>10</v>
      </c>
      <c r="G110" s="3">
        <v>10</v>
      </c>
      <c r="M110" s="13">
        <f t="shared" si="4"/>
        <v>20</v>
      </c>
    </row>
    <row r="111" spans="1:13" ht="15">
      <c r="A111" s="3">
        <v>3</v>
      </c>
      <c r="B111" s="24" t="s">
        <v>145</v>
      </c>
      <c r="E111" s="3">
        <v>3</v>
      </c>
      <c r="F111" s="3">
        <v>3</v>
      </c>
      <c r="H111" s="3">
        <v>6</v>
      </c>
      <c r="I111" s="3">
        <v>6</v>
      </c>
      <c r="M111" s="13">
        <f t="shared" si="4"/>
        <v>18</v>
      </c>
    </row>
    <row r="112" spans="1:13" ht="15">
      <c r="A112" s="3">
        <v>4</v>
      </c>
      <c r="B112" s="24" t="s">
        <v>125</v>
      </c>
      <c r="D112" s="3">
        <v>6</v>
      </c>
      <c r="E112" s="3">
        <v>10</v>
      </c>
      <c r="M112" s="13">
        <f t="shared" si="4"/>
        <v>16</v>
      </c>
    </row>
    <row r="113" spans="1:13" ht="15">
      <c r="A113" s="3">
        <v>5</v>
      </c>
      <c r="B113" s="26" t="s">
        <v>40</v>
      </c>
      <c r="C113" s="3">
        <v>8</v>
      </c>
      <c r="E113" s="3">
        <v>8</v>
      </c>
      <c r="M113" s="13">
        <f t="shared" si="4"/>
        <v>16</v>
      </c>
    </row>
    <row r="114" spans="1:13" ht="15">
      <c r="A114" s="3">
        <v>6</v>
      </c>
      <c r="B114" s="24" t="s">
        <v>256</v>
      </c>
      <c r="H114" s="3">
        <v>4</v>
      </c>
      <c r="I114" s="3">
        <v>8</v>
      </c>
      <c r="M114" s="13">
        <f t="shared" si="4"/>
        <v>12</v>
      </c>
    </row>
    <row r="115" spans="1:13" ht="30">
      <c r="A115" s="3">
        <v>7</v>
      </c>
      <c r="B115" s="11" t="s">
        <v>57</v>
      </c>
      <c r="C115" s="3">
        <v>10</v>
      </c>
      <c r="M115" s="13">
        <f t="shared" si="4"/>
        <v>10</v>
      </c>
    </row>
    <row r="116" spans="1:13" ht="15">
      <c r="A116" s="3">
        <v>8</v>
      </c>
      <c r="B116" s="6" t="s">
        <v>254</v>
      </c>
      <c r="H116" s="3">
        <v>10</v>
      </c>
      <c r="M116" s="13">
        <f t="shared" si="4"/>
        <v>10</v>
      </c>
    </row>
    <row r="117" spans="1:13" ht="15">
      <c r="A117" s="3">
        <v>9</v>
      </c>
      <c r="B117" s="6" t="s">
        <v>310</v>
      </c>
      <c r="J117" s="3">
        <v>10</v>
      </c>
      <c r="M117" s="13">
        <f t="shared" si="4"/>
        <v>10</v>
      </c>
    </row>
    <row r="118" spans="1:13" ht="15">
      <c r="A118" s="3">
        <v>10</v>
      </c>
      <c r="B118" s="6" t="s">
        <v>58</v>
      </c>
      <c r="C118" s="3">
        <v>8</v>
      </c>
      <c r="M118" s="13">
        <f t="shared" si="4"/>
        <v>8</v>
      </c>
    </row>
    <row r="119" spans="1:13" ht="15">
      <c r="A119" s="3">
        <v>11</v>
      </c>
      <c r="B119" s="6" t="s">
        <v>124</v>
      </c>
      <c r="D119" s="3">
        <v>8</v>
      </c>
      <c r="M119" s="13">
        <f t="shared" si="4"/>
        <v>8</v>
      </c>
    </row>
    <row r="120" spans="1:13" ht="15">
      <c r="A120" s="3">
        <v>12</v>
      </c>
      <c r="B120" s="6" t="s">
        <v>222</v>
      </c>
      <c r="G120" s="3">
        <v>8</v>
      </c>
      <c r="M120" s="13">
        <f t="shared" si="4"/>
        <v>8</v>
      </c>
    </row>
    <row r="121" spans="1:13" ht="15">
      <c r="A121" s="3">
        <v>13</v>
      </c>
      <c r="B121" s="6" t="s">
        <v>307</v>
      </c>
      <c r="J121" s="3">
        <v>8</v>
      </c>
      <c r="M121" s="13">
        <f t="shared" si="4"/>
        <v>8</v>
      </c>
    </row>
    <row r="122" spans="1:13" ht="15">
      <c r="A122" s="3">
        <v>14</v>
      </c>
      <c r="B122" s="6" t="s">
        <v>59</v>
      </c>
      <c r="C122" s="3">
        <v>6</v>
      </c>
      <c r="M122" s="13">
        <f t="shared" si="4"/>
        <v>6</v>
      </c>
    </row>
    <row r="123" spans="1:13" ht="15">
      <c r="A123" s="3">
        <v>15</v>
      </c>
      <c r="B123" s="6" t="s">
        <v>308</v>
      </c>
      <c r="J123" s="3">
        <v>6</v>
      </c>
      <c r="M123" s="13">
        <f t="shared" si="4"/>
        <v>6</v>
      </c>
    </row>
    <row r="124" spans="1:13" ht="15">
      <c r="A124" s="3">
        <v>16</v>
      </c>
      <c r="B124" s="17" t="s">
        <v>60</v>
      </c>
      <c r="C124" s="3">
        <v>5</v>
      </c>
      <c r="M124" s="13">
        <f t="shared" si="4"/>
        <v>5</v>
      </c>
    </row>
    <row r="125" spans="1:13" ht="15">
      <c r="A125" s="3">
        <v>17</v>
      </c>
      <c r="B125" s="6" t="s">
        <v>98</v>
      </c>
      <c r="D125" s="3">
        <v>5</v>
      </c>
      <c r="M125" s="13">
        <f t="shared" si="4"/>
        <v>5</v>
      </c>
    </row>
    <row r="126" spans="1:13" ht="15">
      <c r="A126" s="3">
        <v>18</v>
      </c>
      <c r="B126" s="6" t="s">
        <v>279</v>
      </c>
      <c r="I126" s="3">
        <v>5</v>
      </c>
      <c r="M126" s="13">
        <f t="shared" si="4"/>
        <v>5</v>
      </c>
    </row>
    <row r="127" spans="1:13" ht="15">
      <c r="A127" s="3">
        <v>19</v>
      </c>
      <c r="B127" s="6" t="s">
        <v>309</v>
      </c>
      <c r="J127" s="3">
        <v>5</v>
      </c>
      <c r="M127" s="13">
        <f t="shared" si="4"/>
        <v>5</v>
      </c>
    </row>
    <row r="128" spans="1:13" ht="15">
      <c r="A128" s="3">
        <v>20</v>
      </c>
      <c r="B128" s="4" t="s">
        <v>61</v>
      </c>
      <c r="C128" s="3">
        <v>3</v>
      </c>
      <c r="M128" s="13">
        <f t="shared" si="4"/>
        <v>3</v>
      </c>
    </row>
    <row r="129" spans="1:13" ht="15">
      <c r="A129" s="3">
        <v>21</v>
      </c>
      <c r="B129" s="6" t="s">
        <v>126</v>
      </c>
      <c r="D129" s="3">
        <v>3</v>
      </c>
      <c r="M129" s="13">
        <f t="shared" si="4"/>
        <v>3</v>
      </c>
    </row>
    <row r="130" spans="1:13" ht="15">
      <c r="A130" s="3">
        <v>22</v>
      </c>
      <c r="B130" s="6" t="s">
        <v>127</v>
      </c>
      <c r="D130" s="3">
        <v>2</v>
      </c>
      <c r="M130" s="13">
        <f t="shared" si="4"/>
        <v>2</v>
      </c>
    </row>
    <row r="131" ht="15">
      <c r="M131" s="13" t="s">
        <v>83</v>
      </c>
    </row>
    <row r="132" spans="2:13" ht="15">
      <c r="B132" s="15" t="s">
        <v>62</v>
      </c>
      <c r="M132" s="13" t="s">
        <v>83</v>
      </c>
    </row>
    <row r="133" spans="1:13" ht="15">
      <c r="A133" s="3">
        <v>1</v>
      </c>
      <c r="B133" s="26" t="s">
        <v>150</v>
      </c>
      <c r="C133" s="3">
        <v>10</v>
      </c>
      <c r="E133" s="3">
        <v>10</v>
      </c>
      <c r="H133" s="3">
        <v>10</v>
      </c>
      <c r="I133" s="3">
        <v>10</v>
      </c>
      <c r="M133" s="13">
        <f aca="true" t="shared" si="5" ref="M133:M155">SUM(C133:L133)</f>
        <v>40</v>
      </c>
    </row>
    <row r="134" spans="1:13" ht="15">
      <c r="A134" s="3">
        <v>2</v>
      </c>
      <c r="B134" s="24" t="s">
        <v>91</v>
      </c>
      <c r="D134" s="3">
        <v>8</v>
      </c>
      <c r="G134" s="3">
        <v>10</v>
      </c>
      <c r="J134" s="3">
        <v>8</v>
      </c>
      <c r="M134" s="13">
        <f t="shared" si="5"/>
        <v>26</v>
      </c>
    </row>
    <row r="135" spans="1:13" ht="15">
      <c r="A135" s="3">
        <v>3</v>
      </c>
      <c r="B135" s="24" t="s">
        <v>77</v>
      </c>
      <c r="D135" s="3">
        <v>4</v>
      </c>
      <c r="G135" s="3">
        <v>8</v>
      </c>
      <c r="J135" s="3">
        <v>10</v>
      </c>
      <c r="M135" s="13">
        <f t="shared" si="5"/>
        <v>22</v>
      </c>
    </row>
    <row r="136" spans="1:13" ht="15">
      <c r="A136" s="3">
        <v>4</v>
      </c>
      <c r="B136" s="24" t="s">
        <v>154</v>
      </c>
      <c r="D136" s="3">
        <v>10</v>
      </c>
      <c r="E136" s="3">
        <v>8</v>
      </c>
      <c r="M136" s="13">
        <f t="shared" si="5"/>
        <v>18</v>
      </c>
    </row>
    <row r="137" spans="1:13" ht="15.75">
      <c r="A137" s="3">
        <v>5</v>
      </c>
      <c r="B137" s="25" t="s">
        <v>190</v>
      </c>
      <c r="F137" s="3">
        <v>10</v>
      </c>
      <c r="I137" s="3">
        <v>8</v>
      </c>
      <c r="M137" s="13">
        <f t="shared" si="5"/>
        <v>18</v>
      </c>
    </row>
    <row r="138" spans="1:13" ht="15">
      <c r="A138" s="3">
        <v>6</v>
      </c>
      <c r="B138" s="28" t="s">
        <v>143</v>
      </c>
      <c r="E138" s="3">
        <v>5</v>
      </c>
      <c r="H138" s="3">
        <v>8</v>
      </c>
      <c r="I138" s="3">
        <v>2</v>
      </c>
      <c r="M138" s="13">
        <f t="shared" si="5"/>
        <v>15</v>
      </c>
    </row>
    <row r="139" spans="1:13" ht="15">
      <c r="A139" s="3">
        <v>7</v>
      </c>
      <c r="B139" s="24" t="s">
        <v>92</v>
      </c>
      <c r="D139" s="3">
        <v>6</v>
      </c>
      <c r="E139" s="3">
        <v>6</v>
      </c>
      <c r="M139" s="13">
        <f t="shared" si="5"/>
        <v>12</v>
      </c>
    </row>
    <row r="140" spans="1:13" ht="15">
      <c r="A140" s="3">
        <v>8</v>
      </c>
      <c r="B140" s="10" t="s">
        <v>63</v>
      </c>
      <c r="C140" s="3">
        <v>8</v>
      </c>
      <c r="M140" s="13">
        <f t="shared" si="5"/>
        <v>8</v>
      </c>
    </row>
    <row r="141" spans="1:13" ht="15.75">
      <c r="A141" s="3">
        <v>9</v>
      </c>
      <c r="B141" s="19" t="s">
        <v>163</v>
      </c>
      <c r="F141" s="3">
        <v>8</v>
      </c>
      <c r="M141" s="13">
        <f t="shared" si="5"/>
        <v>8</v>
      </c>
    </row>
    <row r="142" spans="1:13" ht="15">
      <c r="A142" s="3">
        <v>10</v>
      </c>
      <c r="B142" s="3" t="s">
        <v>205</v>
      </c>
      <c r="G142" s="3">
        <v>6</v>
      </c>
      <c r="M142" s="13">
        <f t="shared" si="5"/>
        <v>6</v>
      </c>
    </row>
    <row r="143" spans="1:13" ht="15">
      <c r="A143" s="3">
        <v>11</v>
      </c>
      <c r="B143" s="3" t="s">
        <v>280</v>
      </c>
      <c r="I143" s="3">
        <v>6</v>
      </c>
      <c r="M143" s="13">
        <f t="shared" si="5"/>
        <v>6</v>
      </c>
    </row>
    <row r="144" spans="1:13" ht="15">
      <c r="A144" s="3">
        <v>12</v>
      </c>
      <c r="B144" s="3" t="s">
        <v>311</v>
      </c>
      <c r="J144" s="3">
        <v>6</v>
      </c>
      <c r="M144" s="13">
        <f t="shared" si="5"/>
        <v>6</v>
      </c>
    </row>
    <row r="145" spans="1:13" ht="15">
      <c r="A145" s="3">
        <v>13</v>
      </c>
      <c r="B145" s="4" t="s">
        <v>23</v>
      </c>
      <c r="C145" s="3">
        <v>5</v>
      </c>
      <c r="M145" s="13">
        <f t="shared" si="5"/>
        <v>5</v>
      </c>
    </row>
    <row r="146" spans="1:13" ht="15">
      <c r="A146" s="3">
        <v>14</v>
      </c>
      <c r="B146" s="6" t="s">
        <v>128</v>
      </c>
      <c r="D146" s="3">
        <v>5</v>
      </c>
      <c r="M146" s="13">
        <f t="shared" si="5"/>
        <v>5</v>
      </c>
    </row>
    <row r="147" spans="1:13" ht="15">
      <c r="A147" s="3">
        <v>15</v>
      </c>
      <c r="B147" s="18" t="s">
        <v>151</v>
      </c>
      <c r="E147" s="3">
        <v>5</v>
      </c>
      <c r="M147" s="13">
        <f t="shared" si="5"/>
        <v>5</v>
      </c>
    </row>
    <row r="148" spans="1:13" ht="15">
      <c r="A148" s="3">
        <v>16</v>
      </c>
      <c r="B148" s="3" t="s">
        <v>206</v>
      </c>
      <c r="G148" s="3">
        <v>5</v>
      </c>
      <c r="M148" s="13">
        <f t="shared" si="5"/>
        <v>5</v>
      </c>
    </row>
    <row r="149" spans="1:13" ht="15">
      <c r="A149" s="3">
        <v>17</v>
      </c>
      <c r="B149" s="3" t="s">
        <v>281</v>
      </c>
      <c r="I149" s="3">
        <v>5</v>
      </c>
      <c r="M149" s="13">
        <f t="shared" si="5"/>
        <v>5</v>
      </c>
    </row>
    <row r="150" spans="1:13" ht="15">
      <c r="A150" s="3">
        <v>18</v>
      </c>
      <c r="B150" s="3" t="s">
        <v>312</v>
      </c>
      <c r="J150" s="3">
        <v>5</v>
      </c>
      <c r="M150" s="13">
        <f t="shared" si="5"/>
        <v>5</v>
      </c>
    </row>
    <row r="151" spans="1:13" ht="15">
      <c r="A151" s="3">
        <v>19</v>
      </c>
      <c r="B151" s="6" t="s">
        <v>129</v>
      </c>
      <c r="D151" s="3">
        <v>4</v>
      </c>
      <c r="M151" s="13">
        <f t="shared" si="5"/>
        <v>4</v>
      </c>
    </row>
    <row r="152" spans="1:13" ht="15">
      <c r="A152" s="3">
        <v>20</v>
      </c>
      <c r="B152" s="3" t="s">
        <v>270</v>
      </c>
      <c r="I152" s="3">
        <v>4</v>
      </c>
      <c r="M152" s="13">
        <f t="shared" si="5"/>
        <v>4</v>
      </c>
    </row>
    <row r="153" spans="1:13" ht="15">
      <c r="A153" s="3">
        <v>21</v>
      </c>
      <c r="B153" s="6" t="s">
        <v>130</v>
      </c>
      <c r="D153" s="3">
        <v>3</v>
      </c>
      <c r="M153" s="13">
        <f t="shared" si="5"/>
        <v>3</v>
      </c>
    </row>
    <row r="154" spans="1:13" ht="15">
      <c r="A154" s="3">
        <v>22</v>
      </c>
      <c r="B154" s="3" t="s">
        <v>282</v>
      </c>
      <c r="I154" s="3">
        <v>3</v>
      </c>
      <c r="M154" s="13">
        <f t="shared" si="5"/>
        <v>3</v>
      </c>
    </row>
    <row r="155" spans="1:13" ht="15">
      <c r="A155" s="3">
        <v>23</v>
      </c>
      <c r="B155" s="6" t="s">
        <v>131</v>
      </c>
      <c r="D155" s="3">
        <v>2</v>
      </c>
      <c r="M155" s="13">
        <f t="shared" si="5"/>
        <v>2</v>
      </c>
    </row>
  </sheetData>
  <autoFilter ref="B1:B153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pane ySplit="1" topLeftCell="BM2" activePane="bottomLeft" state="frozen"/>
      <selection pane="topLeft" activeCell="A1" sqref="A1"/>
      <selection pane="bottomLeft" activeCell="B40" sqref="B40"/>
    </sheetView>
  </sheetViews>
  <sheetFormatPr defaultColWidth="9.00390625" defaultRowHeight="12.75"/>
  <cols>
    <col min="1" max="1" width="4.125" style="3" customWidth="1"/>
    <col min="2" max="2" width="31.625" style="3" customWidth="1"/>
    <col min="3" max="3" width="10.625" style="3" customWidth="1"/>
    <col min="4" max="4" width="11.375" style="3" customWidth="1"/>
    <col min="5" max="5" width="8.375" style="3" customWidth="1"/>
    <col min="6" max="6" width="8.75390625" style="3" customWidth="1"/>
    <col min="7" max="7" width="7.75390625" style="3" customWidth="1"/>
    <col min="8" max="8" width="9.125" style="3" customWidth="1"/>
    <col min="9" max="9" width="8.375" style="3" customWidth="1"/>
    <col min="10" max="10" width="9.125" style="3" customWidth="1"/>
    <col min="11" max="11" width="14.125" style="3" customWidth="1"/>
    <col min="12" max="12" width="12.125" style="3" customWidth="1"/>
    <col min="13" max="13" width="9.125" style="13" customWidth="1"/>
  </cols>
  <sheetData>
    <row r="1" spans="1:13" ht="14.25">
      <c r="A1" s="13" t="s">
        <v>1</v>
      </c>
      <c r="B1" s="13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3" t="s">
        <v>7</v>
      </c>
      <c r="H1" s="13" t="s">
        <v>8</v>
      </c>
      <c r="I1" s="13" t="s">
        <v>9</v>
      </c>
      <c r="J1" s="13" t="s">
        <v>10</v>
      </c>
      <c r="K1" s="13" t="s">
        <v>192</v>
      </c>
      <c r="L1" s="13" t="s">
        <v>11</v>
      </c>
      <c r="M1" s="14" t="s">
        <v>35</v>
      </c>
    </row>
    <row r="3" ht="15">
      <c r="A3" s="15" t="s">
        <v>65</v>
      </c>
    </row>
    <row r="4" spans="1:13" ht="15">
      <c r="A4" s="3">
        <v>1</v>
      </c>
      <c r="B4" s="24" t="s">
        <v>17</v>
      </c>
      <c r="C4" s="3">
        <v>10</v>
      </c>
      <c r="E4" s="3">
        <v>8</v>
      </c>
      <c r="F4" s="3">
        <v>8</v>
      </c>
      <c r="H4" s="3">
        <v>8</v>
      </c>
      <c r="I4" s="3">
        <v>5</v>
      </c>
      <c r="M4" s="13">
        <f aca="true" t="shared" si="0" ref="M4:M25">SUM(C4:L4)</f>
        <v>39</v>
      </c>
    </row>
    <row r="5" spans="1:13" ht="15">
      <c r="A5" s="3">
        <v>2</v>
      </c>
      <c r="B5" s="29" t="s">
        <v>66</v>
      </c>
      <c r="C5" s="3">
        <v>6</v>
      </c>
      <c r="E5" s="3">
        <v>6</v>
      </c>
      <c r="H5" s="3">
        <v>6</v>
      </c>
      <c r="I5" s="3">
        <v>6</v>
      </c>
      <c r="J5" s="3">
        <v>8</v>
      </c>
      <c r="M5" s="13">
        <f t="shared" si="0"/>
        <v>32</v>
      </c>
    </row>
    <row r="6" spans="1:13" ht="15">
      <c r="A6" s="3">
        <v>3</v>
      </c>
      <c r="B6" s="26" t="s">
        <v>44</v>
      </c>
      <c r="E6" s="3">
        <v>10</v>
      </c>
      <c r="H6" s="3">
        <v>10</v>
      </c>
      <c r="I6" s="3">
        <v>10</v>
      </c>
      <c r="M6" s="13">
        <f t="shared" si="0"/>
        <v>30</v>
      </c>
    </row>
    <row r="7" spans="1:13" ht="15.75">
      <c r="A7" s="3">
        <v>4</v>
      </c>
      <c r="B7" s="25" t="s">
        <v>190</v>
      </c>
      <c r="F7" s="3">
        <v>10</v>
      </c>
      <c r="I7" s="3">
        <v>10</v>
      </c>
      <c r="M7" s="13">
        <f t="shared" si="0"/>
        <v>20</v>
      </c>
    </row>
    <row r="8" spans="1:13" ht="29.25">
      <c r="A8" s="3">
        <v>5</v>
      </c>
      <c r="B8" s="31" t="s">
        <v>207</v>
      </c>
      <c r="D8" s="4"/>
      <c r="G8" s="3">
        <v>10</v>
      </c>
      <c r="J8" s="3">
        <v>10</v>
      </c>
      <c r="M8" s="13">
        <f t="shared" si="0"/>
        <v>20</v>
      </c>
    </row>
    <row r="9" spans="1:13" ht="15">
      <c r="A9" s="3">
        <v>6</v>
      </c>
      <c r="B9" s="6" t="s">
        <v>98</v>
      </c>
      <c r="D9" s="3">
        <v>10</v>
      </c>
      <c r="M9" s="13">
        <f t="shared" si="0"/>
        <v>10</v>
      </c>
    </row>
    <row r="10" spans="1:13" ht="15">
      <c r="A10" s="3">
        <v>7</v>
      </c>
      <c r="B10" s="6" t="s">
        <v>51</v>
      </c>
      <c r="C10" s="3">
        <v>8</v>
      </c>
      <c r="M10" s="13">
        <f t="shared" si="0"/>
        <v>8</v>
      </c>
    </row>
    <row r="11" spans="1:13" ht="15">
      <c r="A11" s="3">
        <v>8</v>
      </c>
      <c r="B11" s="6" t="s">
        <v>114</v>
      </c>
      <c r="D11" s="3">
        <v>8</v>
      </c>
      <c r="M11" s="13">
        <f t="shared" si="0"/>
        <v>8</v>
      </c>
    </row>
    <row r="12" spans="1:13" ht="15">
      <c r="A12" s="3">
        <v>9</v>
      </c>
      <c r="B12" s="6" t="s">
        <v>223</v>
      </c>
      <c r="G12" s="3">
        <v>8</v>
      </c>
      <c r="M12" s="13">
        <f t="shared" si="0"/>
        <v>8</v>
      </c>
    </row>
    <row r="13" spans="1:13" ht="15">
      <c r="A13" s="3">
        <v>10</v>
      </c>
      <c r="B13" s="6" t="s">
        <v>132</v>
      </c>
      <c r="D13" s="3">
        <v>6</v>
      </c>
      <c r="M13" s="13">
        <f t="shared" si="0"/>
        <v>6</v>
      </c>
    </row>
    <row r="14" spans="1:13" ht="15.75">
      <c r="A14" s="3">
        <v>11</v>
      </c>
      <c r="B14" s="19" t="s">
        <v>186</v>
      </c>
      <c r="F14" s="3">
        <v>6</v>
      </c>
      <c r="M14" s="13">
        <f t="shared" si="0"/>
        <v>6</v>
      </c>
    </row>
    <row r="15" spans="1:13" ht="15">
      <c r="A15" s="3">
        <v>12</v>
      </c>
      <c r="B15" s="6" t="s">
        <v>306</v>
      </c>
      <c r="D15" s="4"/>
      <c r="J15" s="3">
        <v>6</v>
      </c>
      <c r="M15" s="13">
        <f t="shared" si="0"/>
        <v>6</v>
      </c>
    </row>
    <row r="16" spans="1:13" ht="15">
      <c r="A16" s="3">
        <v>13</v>
      </c>
      <c r="B16" s="6" t="s">
        <v>67</v>
      </c>
      <c r="C16" s="3">
        <v>5</v>
      </c>
      <c r="M16" s="13">
        <f t="shared" si="0"/>
        <v>5</v>
      </c>
    </row>
    <row r="17" spans="1:13" ht="15">
      <c r="A17" s="3">
        <v>14</v>
      </c>
      <c r="B17" s="6" t="s">
        <v>127</v>
      </c>
      <c r="D17" s="4">
        <v>5</v>
      </c>
      <c r="M17" s="13">
        <f t="shared" si="0"/>
        <v>5</v>
      </c>
    </row>
    <row r="18" spans="1:13" ht="15">
      <c r="A18" s="3">
        <v>15</v>
      </c>
      <c r="B18" s="6" t="s">
        <v>257</v>
      </c>
      <c r="D18" s="4"/>
      <c r="H18" s="3">
        <v>5</v>
      </c>
      <c r="M18" s="13">
        <f t="shared" si="0"/>
        <v>5</v>
      </c>
    </row>
    <row r="19" spans="1:13" ht="15">
      <c r="A19" s="3">
        <v>16</v>
      </c>
      <c r="B19" s="6" t="s">
        <v>313</v>
      </c>
      <c r="D19" s="4"/>
      <c r="J19" s="3">
        <v>5</v>
      </c>
      <c r="M19" s="13">
        <f t="shared" si="0"/>
        <v>5</v>
      </c>
    </row>
    <row r="20" spans="1:13" ht="15">
      <c r="A20" s="3">
        <v>17</v>
      </c>
      <c r="B20" s="6" t="s">
        <v>237</v>
      </c>
      <c r="D20" s="4"/>
      <c r="H20" s="3">
        <v>4</v>
      </c>
      <c r="M20" s="13">
        <f t="shared" si="0"/>
        <v>4</v>
      </c>
    </row>
    <row r="21" spans="1:13" ht="15">
      <c r="A21" s="3">
        <v>18</v>
      </c>
      <c r="B21" s="6" t="s">
        <v>236</v>
      </c>
      <c r="D21" s="4"/>
      <c r="I21" s="3">
        <v>4</v>
      </c>
      <c r="M21" s="13">
        <f t="shared" si="0"/>
        <v>4</v>
      </c>
    </row>
    <row r="22" spans="1:13" ht="15">
      <c r="A22" s="3">
        <v>19</v>
      </c>
      <c r="B22" s="6" t="s">
        <v>304</v>
      </c>
      <c r="D22" s="4"/>
      <c r="J22" s="3">
        <v>4</v>
      </c>
      <c r="M22" s="13">
        <f t="shared" si="0"/>
        <v>4</v>
      </c>
    </row>
    <row r="23" spans="1:13" ht="15">
      <c r="A23" s="3">
        <v>20</v>
      </c>
      <c r="B23" s="6" t="s">
        <v>258</v>
      </c>
      <c r="D23" s="4"/>
      <c r="H23" s="3">
        <v>3</v>
      </c>
      <c r="M23" s="13">
        <f t="shared" si="0"/>
        <v>3</v>
      </c>
    </row>
    <row r="24" spans="1:13" ht="15">
      <c r="A24" s="3">
        <v>21</v>
      </c>
      <c r="B24" s="6" t="s">
        <v>283</v>
      </c>
      <c r="D24" s="4"/>
      <c r="I24" s="3">
        <v>3</v>
      </c>
      <c r="M24" s="13">
        <f t="shared" si="0"/>
        <v>3</v>
      </c>
    </row>
    <row r="25" spans="1:13" ht="15">
      <c r="A25" s="3">
        <v>22</v>
      </c>
      <c r="B25" s="6" t="s">
        <v>242</v>
      </c>
      <c r="D25" s="4"/>
      <c r="H25" s="3">
        <v>2</v>
      </c>
      <c r="M25" s="13">
        <f t="shared" si="0"/>
        <v>2</v>
      </c>
    </row>
    <row r="26" ht="15">
      <c r="M26" s="13" t="s">
        <v>83</v>
      </c>
    </row>
    <row r="27" spans="1:13" ht="15">
      <c r="A27" s="15" t="s">
        <v>68</v>
      </c>
      <c r="M27" s="13" t="s">
        <v>83</v>
      </c>
    </row>
    <row r="28" spans="1:13" ht="15">
      <c r="A28" s="3">
        <v>1</v>
      </c>
      <c r="B28" s="24" t="s">
        <v>34</v>
      </c>
      <c r="C28" s="3">
        <v>10</v>
      </c>
      <c r="D28" s="3">
        <v>6</v>
      </c>
      <c r="E28" s="3">
        <v>10</v>
      </c>
      <c r="G28" s="3">
        <v>5</v>
      </c>
      <c r="H28" s="3">
        <v>8</v>
      </c>
      <c r="J28" s="3">
        <v>4</v>
      </c>
      <c r="M28" s="13">
        <f aca="true" t="shared" si="1" ref="M28:M55">SUM(C28:L28)</f>
        <v>43</v>
      </c>
    </row>
    <row r="29" spans="1:13" ht="15">
      <c r="A29" s="3">
        <v>2</v>
      </c>
      <c r="B29" s="24" t="s">
        <v>77</v>
      </c>
      <c r="D29" s="3">
        <v>8</v>
      </c>
      <c r="G29" s="3">
        <v>8</v>
      </c>
      <c r="J29" s="3">
        <v>8</v>
      </c>
      <c r="M29" s="13">
        <f t="shared" si="1"/>
        <v>24</v>
      </c>
    </row>
    <row r="30" spans="1:13" ht="15">
      <c r="A30" s="3">
        <v>3</v>
      </c>
      <c r="B30" s="24" t="s">
        <v>91</v>
      </c>
      <c r="D30" s="3">
        <v>10</v>
      </c>
      <c r="G30" s="3">
        <v>6</v>
      </c>
      <c r="J30" s="3">
        <v>6</v>
      </c>
      <c r="M30" s="13">
        <f t="shared" si="1"/>
        <v>22</v>
      </c>
    </row>
    <row r="31" spans="1:13" ht="15">
      <c r="A31" s="3">
        <v>4</v>
      </c>
      <c r="B31" s="28" t="s">
        <v>181</v>
      </c>
      <c r="G31" s="3">
        <v>10</v>
      </c>
      <c r="J31" s="3">
        <v>10</v>
      </c>
      <c r="M31" s="13">
        <f t="shared" si="1"/>
        <v>20</v>
      </c>
    </row>
    <row r="32" spans="1:13" ht="15">
      <c r="A32" s="3">
        <v>5</v>
      </c>
      <c r="B32" s="24" t="s">
        <v>92</v>
      </c>
      <c r="D32" s="3">
        <v>4</v>
      </c>
      <c r="E32" s="3">
        <v>6</v>
      </c>
      <c r="M32" s="13">
        <f t="shared" si="1"/>
        <v>10</v>
      </c>
    </row>
    <row r="33" spans="1:13" ht="15">
      <c r="A33" s="3">
        <v>6</v>
      </c>
      <c r="B33" s="24" t="s">
        <v>133</v>
      </c>
      <c r="D33" s="3">
        <v>5</v>
      </c>
      <c r="J33" s="3">
        <v>5</v>
      </c>
      <c r="M33" s="13">
        <f>SUM(C33:L33)</f>
        <v>10</v>
      </c>
    </row>
    <row r="34" spans="1:13" ht="15.75">
      <c r="A34" s="3">
        <v>7</v>
      </c>
      <c r="B34" s="19" t="s">
        <v>176</v>
      </c>
      <c r="F34" s="3">
        <v>10</v>
      </c>
      <c r="M34" s="13">
        <f t="shared" si="1"/>
        <v>10</v>
      </c>
    </row>
    <row r="35" spans="1:13" ht="15">
      <c r="A35" s="3">
        <v>8</v>
      </c>
      <c r="B35" s="3" t="s">
        <v>241</v>
      </c>
      <c r="H35" s="3">
        <v>10</v>
      </c>
      <c r="M35" s="13">
        <f t="shared" si="1"/>
        <v>10</v>
      </c>
    </row>
    <row r="36" spans="1:13" ht="15">
      <c r="A36" s="3">
        <v>9</v>
      </c>
      <c r="B36" s="3" t="s">
        <v>281</v>
      </c>
      <c r="I36" s="3">
        <v>10</v>
      </c>
      <c r="M36" s="13">
        <f t="shared" si="1"/>
        <v>10</v>
      </c>
    </row>
    <row r="37" spans="1:13" ht="15">
      <c r="A37" s="3">
        <v>10</v>
      </c>
      <c r="B37" s="6" t="s">
        <v>23</v>
      </c>
      <c r="C37" s="3">
        <v>8</v>
      </c>
      <c r="M37" s="13">
        <f t="shared" si="1"/>
        <v>8</v>
      </c>
    </row>
    <row r="38" spans="1:13" ht="15">
      <c r="A38" s="3">
        <v>11</v>
      </c>
      <c r="B38" s="7" t="s">
        <v>64</v>
      </c>
      <c r="E38" s="3">
        <v>8</v>
      </c>
      <c r="M38" s="13">
        <f t="shared" si="1"/>
        <v>8</v>
      </c>
    </row>
    <row r="39" spans="1:13" ht="15.75">
      <c r="A39" s="3">
        <v>12</v>
      </c>
      <c r="B39" s="19" t="s">
        <v>174</v>
      </c>
      <c r="F39" s="3">
        <v>8</v>
      </c>
      <c r="M39" s="13">
        <f t="shared" si="1"/>
        <v>8</v>
      </c>
    </row>
    <row r="40" spans="1:13" ht="15">
      <c r="A40" s="3">
        <v>13</v>
      </c>
      <c r="B40" s="3" t="s">
        <v>268</v>
      </c>
      <c r="I40" s="3">
        <v>8</v>
      </c>
      <c r="M40" s="13">
        <f t="shared" si="1"/>
        <v>8</v>
      </c>
    </row>
    <row r="41" spans="1:13" ht="15">
      <c r="A41" s="3">
        <v>14</v>
      </c>
      <c r="B41" s="6" t="s">
        <v>48</v>
      </c>
      <c r="C41" s="3">
        <v>6</v>
      </c>
      <c r="M41" s="13">
        <f t="shared" si="1"/>
        <v>6</v>
      </c>
    </row>
    <row r="42" spans="1:13" ht="15">
      <c r="A42" s="3">
        <v>15</v>
      </c>
      <c r="B42" s="3" t="s">
        <v>255</v>
      </c>
      <c r="H42" s="3">
        <v>6</v>
      </c>
      <c r="M42" s="13">
        <f t="shared" si="1"/>
        <v>6</v>
      </c>
    </row>
    <row r="43" spans="1:13" ht="15">
      <c r="A43" s="3">
        <v>16</v>
      </c>
      <c r="B43" s="3" t="s">
        <v>270</v>
      </c>
      <c r="I43" s="3">
        <v>6</v>
      </c>
      <c r="M43" s="13">
        <f t="shared" si="1"/>
        <v>6</v>
      </c>
    </row>
    <row r="44" spans="1:13" ht="15">
      <c r="A44" s="3">
        <v>17</v>
      </c>
      <c r="B44" s="3" t="s">
        <v>284</v>
      </c>
      <c r="I44" s="3">
        <v>5</v>
      </c>
      <c r="M44" s="13">
        <f t="shared" si="1"/>
        <v>5</v>
      </c>
    </row>
    <row r="45" spans="1:13" ht="30">
      <c r="A45" s="3">
        <v>18</v>
      </c>
      <c r="B45" s="23" t="s">
        <v>227</v>
      </c>
      <c r="G45" s="3">
        <v>4</v>
      </c>
      <c r="M45" s="13">
        <f t="shared" si="1"/>
        <v>4</v>
      </c>
    </row>
    <row r="46" spans="1:13" ht="15">
      <c r="A46" s="3">
        <v>19</v>
      </c>
      <c r="B46" s="3" t="s">
        <v>285</v>
      </c>
      <c r="I46" s="3">
        <v>4</v>
      </c>
      <c r="M46" s="13">
        <f t="shared" si="1"/>
        <v>4</v>
      </c>
    </row>
    <row r="47" spans="1:13" ht="15">
      <c r="A47" s="3">
        <v>20</v>
      </c>
      <c r="B47" s="6" t="s">
        <v>129</v>
      </c>
      <c r="D47" s="3">
        <v>3</v>
      </c>
      <c r="M47" s="13">
        <f t="shared" si="1"/>
        <v>3</v>
      </c>
    </row>
    <row r="48" spans="1:13" ht="15">
      <c r="A48" s="3">
        <v>21</v>
      </c>
      <c r="B48" s="3" t="s">
        <v>224</v>
      </c>
      <c r="G48" s="3">
        <v>3</v>
      </c>
      <c r="M48" s="13">
        <f t="shared" si="1"/>
        <v>3</v>
      </c>
    </row>
    <row r="49" spans="1:13" ht="15">
      <c r="A49" s="3">
        <v>22</v>
      </c>
      <c r="B49" s="3" t="s">
        <v>286</v>
      </c>
      <c r="I49" s="3">
        <v>3</v>
      </c>
      <c r="M49" s="13">
        <f t="shared" si="1"/>
        <v>3</v>
      </c>
    </row>
    <row r="50" spans="1:13" ht="15">
      <c r="A50" s="3">
        <v>23</v>
      </c>
      <c r="B50" s="3" t="s">
        <v>314</v>
      </c>
      <c r="J50" s="3">
        <v>3</v>
      </c>
      <c r="M50" s="13">
        <f t="shared" si="1"/>
        <v>3</v>
      </c>
    </row>
    <row r="51" spans="1:13" ht="15">
      <c r="A51" s="3">
        <v>24</v>
      </c>
      <c r="B51" s="3" t="s">
        <v>225</v>
      </c>
      <c r="G51" s="3">
        <v>2</v>
      </c>
      <c r="M51" s="13">
        <f t="shared" si="1"/>
        <v>2</v>
      </c>
    </row>
    <row r="52" spans="1:13" ht="15">
      <c r="A52" s="3">
        <v>25</v>
      </c>
      <c r="B52" s="3" t="s">
        <v>287</v>
      </c>
      <c r="I52" s="3">
        <v>2</v>
      </c>
      <c r="M52" s="13">
        <f t="shared" si="1"/>
        <v>2</v>
      </c>
    </row>
    <row r="53" spans="1:13" ht="15">
      <c r="A53" s="3">
        <v>26</v>
      </c>
      <c r="B53" s="3" t="s">
        <v>297</v>
      </c>
      <c r="J53" s="3">
        <v>2</v>
      </c>
      <c r="M53" s="13">
        <f t="shared" si="1"/>
        <v>2</v>
      </c>
    </row>
    <row r="54" spans="1:13" ht="15">
      <c r="A54" s="3">
        <v>27</v>
      </c>
      <c r="B54" s="3" t="s">
        <v>226</v>
      </c>
      <c r="G54" s="3">
        <v>1</v>
      </c>
      <c r="M54" s="13">
        <f t="shared" si="1"/>
        <v>1</v>
      </c>
    </row>
    <row r="55" spans="1:13" ht="15">
      <c r="A55" s="3">
        <v>28</v>
      </c>
      <c r="B55" s="3" t="s">
        <v>288</v>
      </c>
      <c r="I55" s="3">
        <v>1</v>
      </c>
      <c r="M55" s="13">
        <f t="shared" si="1"/>
        <v>1</v>
      </c>
    </row>
  </sheetData>
  <autoFilter ref="B1:B53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...</cp:lastModifiedBy>
  <cp:lastPrinted>2010-06-15T05:47:14Z</cp:lastPrinted>
  <dcterms:created xsi:type="dcterms:W3CDTF">2010-05-24T05:25:57Z</dcterms:created>
  <dcterms:modified xsi:type="dcterms:W3CDTF">2010-07-29T14:07:04Z</dcterms:modified>
  <cp:category/>
  <cp:version/>
  <cp:contentType/>
  <cp:contentStatus/>
</cp:coreProperties>
</file>