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9345" activeTab="0"/>
  </bookViews>
  <sheets>
    <sheet name="SQ" sheetId="1" r:id="rId1"/>
    <sheet name="ММ" sheetId="2" r:id="rId2"/>
    <sheet name="dB AMT" sheetId="3" r:id="rId3"/>
    <sheet name="Тюнинг" sheetId="4" r:id="rId4"/>
  </sheets>
  <definedNames>
    <definedName name="_xlnm._FilterDatabase" localSheetId="2" hidden="1">'dB AMT'!$B$1:$B$171</definedName>
    <definedName name="_xlnm._FilterDatabase" localSheetId="0" hidden="1">'SQ'!$B$1:$B$174</definedName>
    <definedName name="_xlnm._FilterDatabase" localSheetId="1" hidden="1">'ММ'!$B$1:$B$31</definedName>
    <definedName name="_xlnm._FilterDatabase" localSheetId="3" hidden="1">'Тюнинг'!$B$1:$B$56</definedName>
  </definedNames>
  <calcPr fullCalcOnLoad="1"/>
</workbook>
</file>

<file path=xl/sharedStrings.xml><?xml version="1.0" encoding="utf-8"?>
<sst xmlns="http://schemas.openxmlformats.org/spreadsheetml/2006/main" count="496" uniqueCount="348">
  <si>
    <t>Новичок</t>
  </si>
  <si>
    <t>№</t>
  </si>
  <si>
    <t>Участник</t>
  </si>
  <si>
    <t>Оренбург</t>
  </si>
  <si>
    <t>Челябинск</t>
  </si>
  <si>
    <t>Сибай</t>
  </si>
  <si>
    <t>Ижевск</t>
  </si>
  <si>
    <t>Пермь</t>
  </si>
  <si>
    <t>Салават</t>
  </si>
  <si>
    <t>Уфа</t>
  </si>
  <si>
    <t>Н-Тагил</t>
  </si>
  <si>
    <t>Владивосток</t>
  </si>
  <si>
    <t>Погосян Роман</t>
  </si>
  <si>
    <t>Роговцев Виталий</t>
  </si>
  <si>
    <t>Мартынов Алексей</t>
  </si>
  <si>
    <t>Сытин Владимир</t>
  </si>
  <si>
    <t>Баринов Иван</t>
  </si>
  <si>
    <t>Заикин Павел</t>
  </si>
  <si>
    <t>Коллеров Артём</t>
  </si>
  <si>
    <t>Богов Петр</t>
  </si>
  <si>
    <t>Новичок +</t>
  </si>
  <si>
    <t>Зинковский Андрей</t>
  </si>
  <si>
    <t>Пахомов Руслан</t>
  </si>
  <si>
    <t>Лукманов Константин</t>
  </si>
  <si>
    <t>Рыженко Дмитрий</t>
  </si>
  <si>
    <t>Клячин Андрей</t>
  </si>
  <si>
    <t>Любитель</t>
  </si>
  <si>
    <t>Кашапов Ильдар</t>
  </si>
  <si>
    <t>Пшенов Алексей</t>
  </si>
  <si>
    <t>Калашников Дмитрий</t>
  </si>
  <si>
    <t>Любитель +</t>
  </si>
  <si>
    <t>Четвертков Михаил</t>
  </si>
  <si>
    <t>Судья</t>
  </si>
  <si>
    <t>Кривошеев Илья (Магазин 12 Вольт)</t>
  </si>
  <si>
    <t>Франюк Александр ("Фаворит")</t>
  </si>
  <si>
    <t>Итого</t>
  </si>
  <si>
    <t>Мультимедиа Стерео</t>
  </si>
  <si>
    <t>Зарипов Артур</t>
  </si>
  <si>
    <t>Мультимедиа 5.1</t>
  </si>
  <si>
    <t>Любитель 12</t>
  </si>
  <si>
    <t>Крупский Дмитрий</t>
  </si>
  <si>
    <t>Федотов Павел</t>
  </si>
  <si>
    <t>Камбаров Артур</t>
  </si>
  <si>
    <t>Молчанов Алексей</t>
  </si>
  <si>
    <t>Лобанов Игорь</t>
  </si>
  <si>
    <t>Лозовой Андрей</t>
  </si>
  <si>
    <t>Енин Михаил</t>
  </si>
  <si>
    <t>Любитель 15</t>
  </si>
  <si>
    <t>Куковякин Дмитрий</t>
  </si>
  <si>
    <t xml:space="preserve">SOUND-OVERDOZE Алексеенко Александр </t>
  </si>
  <si>
    <t>Империя Авто</t>
  </si>
  <si>
    <t>Швецов Сергей</t>
  </si>
  <si>
    <t>Специалист 18</t>
  </si>
  <si>
    <t>Архипов Сергей</t>
  </si>
  <si>
    <t>SOUND-OVERDOZE Гусев Алексей</t>
  </si>
  <si>
    <t>Ивченко Ильдар</t>
  </si>
  <si>
    <t>Профессионал</t>
  </si>
  <si>
    <t>SOUND-OVERDOZE Калашников Александр</t>
  </si>
  <si>
    <t>Евсеев Денис</t>
  </si>
  <si>
    <t>Челушкин Данил (Basszone)</t>
  </si>
  <si>
    <t>Абубакиров Дамир</t>
  </si>
  <si>
    <t>Щербаков Евгений</t>
  </si>
  <si>
    <t>SPL Шоу</t>
  </si>
  <si>
    <t>SOUND-OVERDOZE Лахвич Александр</t>
  </si>
  <si>
    <t>Емельчев Игорь</t>
  </si>
  <si>
    <t>Отечественный</t>
  </si>
  <si>
    <t>Материкин Юрий</t>
  </si>
  <si>
    <t>Поставной Александр</t>
  </si>
  <si>
    <t>Зарубежный</t>
  </si>
  <si>
    <t>Демкович Сергей</t>
  </si>
  <si>
    <t>PavlovAudio (Павлов Евгений)</t>
  </si>
  <si>
    <t xml:space="preserve">Кирилкин Дмитрий </t>
  </si>
  <si>
    <t xml:space="preserve">Мифтахов Олег </t>
  </si>
  <si>
    <t>Макаров Евгений</t>
  </si>
  <si>
    <t>Рыбинцев Владимир</t>
  </si>
  <si>
    <t>Муханов Константин</t>
  </si>
  <si>
    <t>Дорогань Андрей</t>
  </si>
  <si>
    <t>Илюченко Георгий</t>
  </si>
  <si>
    <t>Нигамаев Руслан</t>
  </si>
  <si>
    <t>Белев Иван</t>
  </si>
  <si>
    <t>Домрачев Владимир</t>
  </si>
  <si>
    <t>Фазылов Тимур</t>
  </si>
  <si>
    <t>Студия Фортэ (Калмыкова Наталья)</t>
  </si>
  <si>
    <t xml:space="preserve"> </t>
  </si>
  <si>
    <t>Козаренко Виталий</t>
  </si>
  <si>
    <t>Здрогов Илья</t>
  </si>
  <si>
    <t>Загоровский Виктор</t>
  </si>
  <si>
    <t>PavlovAudio (Павлов Александр)</t>
  </si>
  <si>
    <t>Данилкин Алексей</t>
  </si>
  <si>
    <t>Свистелин Антон</t>
  </si>
  <si>
    <t>Филиппов Виктор</t>
  </si>
  <si>
    <t>Студия Фортэ (Каширский Д.)</t>
  </si>
  <si>
    <t>Коростелёв Кирилл</t>
  </si>
  <si>
    <t>Профессионал +</t>
  </si>
  <si>
    <t>Автотеатр-Челябинск (Харисов)</t>
  </si>
  <si>
    <t>PavlovAudio (Павлов Петр)</t>
  </si>
  <si>
    <t>Липатников Роман</t>
  </si>
  <si>
    <t>Мафия Звука (Ford Expeition)</t>
  </si>
  <si>
    <t>Мафия Звука (ВАЗ-2108)</t>
  </si>
  <si>
    <t>Меркулов Вячеслав</t>
  </si>
  <si>
    <t>Григорьев Александр</t>
  </si>
  <si>
    <t>Беспалов Алексей</t>
  </si>
  <si>
    <t>Дубров Сергей</t>
  </si>
  <si>
    <t>Пискарев Михаил</t>
  </si>
  <si>
    <t>Иванов Виктор</t>
  </si>
  <si>
    <t>Мафия Звука (Ford Expedition)</t>
  </si>
  <si>
    <t>Наумкин Евгений</t>
  </si>
  <si>
    <t>Чижов Сергей</t>
  </si>
  <si>
    <t>Чапов Павел</t>
  </si>
  <si>
    <t>Наседкин Александр</t>
  </si>
  <si>
    <t>Иваненко Дмитрий</t>
  </si>
  <si>
    <t>OSC federation SPL</t>
  </si>
  <si>
    <t>Беляев Сергей</t>
  </si>
  <si>
    <t>Маклаков Илья</t>
  </si>
  <si>
    <t>Шаронов Дмитрий</t>
  </si>
  <si>
    <t>Каваляускас Андрей</t>
  </si>
  <si>
    <t>Облапов Дмитрий</t>
  </si>
  <si>
    <t>Набиулин Станислав</t>
  </si>
  <si>
    <t>Ребковец Артем</t>
  </si>
  <si>
    <t>Ветерков Максим</t>
  </si>
  <si>
    <t>Варянов Владимир</t>
  </si>
  <si>
    <t>Специалист без ограничений</t>
  </si>
  <si>
    <t>Лещук Олеся</t>
  </si>
  <si>
    <t>Трон-Авто (Олухов Иван)</t>
  </si>
  <si>
    <t>Устинов Всеволод</t>
  </si>
  <si>
    <t>Мызников Юрий</t>
  </si>
  <si>
    <t>Коркишко Александр</t>
  </si>
  <si>
    <t>Щербаков Александр</t>
  </si>
  <si>
    <t>Гусач Юрий</t>
  </si>
  <si>
    <t>Кокин Александр</t>
  </si>
  <si>
    <t>Армянин Владислав</t>
  </si>
  <si>
    <t>Анисимов Сергей</t>
  </si>
  <si>
    <t>Ловчиков Дмитрий</t>
  </si>
  <si>
    <t>Голубев Дмитрий</t>
  </si>
  <si>
    <t>Дремо Павел</t>
  </si>
  <si>
    <t>Митрофанов</t>
  </si>
  <si>
    <t>Терентьев Андрей</t>
  </si>
  <si>
    <t>Кошиков Денис</t>
  </si>
  <si>
    <t>Райт Яков</t>
  </si>
  <si>
    <t>Панин Петр</t>
  </si>
  <si>
    <t>Салдаев Родион</t>
  </si>
  <si>
    <t>Кривошеев Артём (Магазин 12 Вольт)</t>
  </si>
  <si>
    <t xml:space="preserve">Кулешов Юрий </t>
  </si>
  <si>
    <t>Зубков Александр</t>
  </si>
  <si>
    <t>Воронин Денис (Автостудия Favorit)</t>
  </si>
  <si>
    <t>Сидоров Алексей</t>
  </si>
  <si>
    <t xml:space="preserve">Кривошеев Илья  </t>
  </si>
  <si>
    <t>Кузнецов Алексей</t>
  </si>
  <si>
    <t>Гончаров Николай</t>
  </si>
  <si>
    <t>Панов Сергей</t>
  </si>
  <si>
    <t>Vibe Team Мишуков В Дитрих А</t>
  </si>
  <si>
    <t>Тюрин Антон</t>
  </si>
  <si>
    <t>Автостудия Favorit (Якупов Евгений)</t>
  </si>
  <si>
    <t>Бакшенов Рустам (Автостудия Favorit)</t>
  </si>
  <si>
    <t>Бакшенов Артём (Автостудия Favorit)</t>
  </si>
  <si>
    <t>Фонасеина Жанна</t>
  </si>
  <si>
    <t>Дигусаров Никита</t>
  </si>
  <si>
    <t>Семеновых Алексей</t>
  </si>
  <si>
    <t>Иванов Кирилл</t>
  </si>
  <si>
    <t>Березкин Денис</t>
  </si>
  <si>
    <t>Булдаков Андрей</t>
  </si>
  <si>
    <t>Чемерев Андрей</t>
  </si>
  <si>
    <t>Сидоров Иван</t>
  </si>
  <si>
    <t>Никоноров Александр</t>
  </si>
  <si>
    <t>Новиков Василий</t>
  </si>
  <si>
    <t>Будилов Олег</t>
  </si>
  <si>
    <t>Фонасеин Игорь</t>
  </si>
  <si>
    <t>Смирнов Виктор</t>
  </si>
  <si>
    <t>Ведерников Антон</t>
  </si>
  <si>
    <t>Зеленин Виктор</t>
  </si>
  <si>
    <t>Ехлаков Кирилл</t>
  </si>
  <si>
    <t>Тихонова Анна</t>
  </si>
  <si>
    <t>Севрюхин Никита</t>
  </si>
  <si>
    <t>Цветков Григорий</t>
  </si>
  <si>
    <t>Решетников Александр</t>
  </si>
  <si>
    <t>Судовиков Денис</t>
  </si>
  <si>
    <t>Кулябин Антон</t>
  </si>
  <si>
    <t>Судовиков Андрей</t>
  </si>
  <si>
    <t>Исламов Эльдар</t>
  </si>
  <si>
    <t>Перевозчиков Алексей</t>
  </si>
  <si>
    <t>Судья +</t>
  </si>
  <si>
    <t>Савичев Александр</t>
  </si>
  <si>
    <t>Столбовский Роман</t>
  </si>
  <si>
    <t>Deep Sound (Радмил)</t>
  </si>
  <si>
    <t>Шмелев Дмитрий</t>
  </si>
  <si>
    <t>Кузнецов Сергей</t>
  </si>
  <si>
    <t>Лукманов Айнур</t>
  </si>
  <si>
    <t>Печников Дмитрий</t>
  </si>
  <si>
    <t>Васин Максим</t>
  </si>
  <si>
    <t>Deep Sound (Алексей)</t>
  </si>
  <si>
    <t>Кикнадзе Айрат</t>
  </si>
  <si>
    <t>Галимов Рафаил</t>
  </si>
  <si>
    <t>Новосибирск</t>
  </si>
  <si>
    <t>Devenir Noir (Ахметов Марат)</t>
  </si>
  <si>
    <t>Глухов Владимир</t>
  </si>
  <si>
    <t>Хисматуллин Данил</t>
  </si>
  <si>
    <t>Куманов Евгений</t>
  </si>
  <si>
    <t>Симаков Павел</t>
  </si>
  <si>
    <t>Попов Сергей</t>
  </si>
  <si>
    <t>Ткач Сергей</t>
  </si>
  <si>
    <t>Андерсон Руслан</t>
  </si>
  <si>
    <t>Студия тюнинга On-Style (Артём)</t>
  </si>
  <si>
    <t>Студия тюнинга On-Style (Халехов Алексей)</t>
  </si>
  <si>
    <t>Оряшин Илья</t>
  </si>
  <si>
    <t>Тарасов Иван</t>
  </si>
  <si>
    <t>Катков Дмитрий</t>
  </si>
  <si>
    <t>Кудымов Роман</t>
  </si>
  <si>
    <t>Студия Форте (Лесь Александр)</t>
  </si>
  <si>
    <t>Шабалин Александр</t>
  </si>
  <si>
    <t>Оборин Павел</t>
  </si>
  <si>
    <t>Мокряк Валерий</t>
  </si>
  <si>
    <t>Костарев Виталий</t>
  </si>
  <si>
    <t>Шилов Игорь</t>
  </si>
  <si>
    <t>Любимцев Станислав</t>
  </si>
  <si>
    <t>Подгорбунских Максим</t>
  </si>
  <si>
    <t>Валеев Роман</t>
  </si>
  <si>
    <t>Горбунов Александр</t>
  </si>
  <si>
    <t>Байбурин Артём</t>
  </si>
  <si>
    <t>Белоусов Александр</t>
  </si>
  <si>
    <t>Чащин Юрий</t>
  </si>
  <si>
    <t>Ракин Андрей</t>
  </si>
  <si>
    <t>Митрофанов Андрей</t>
  </si>
  <si>
    <t>Максимов Игорь</t>
  </si>
  <si>
    <t>Смирнов Владислав</t>
  </si>
  <si>
    <t>Плотников и М</t>
  </si>
  <si>
    <t>Шекунов Дмитрий</t>
  </si>
  <si>
    <t>Селезнев Василий</t>
  </si>
  <si>
    <t>Студия тюнинга On-Style (Халезов Алексей)</t>
  </si>
  <si>
    <t>Морылев Иван</t>
  </si>
  <si>
    <t>Кочетов Егор</t>
  </si>
  <si>
    <t>Холостяков Андрей</t>
  </si>
  <si>
    <t>Гумеров Тимур</t>
  </si>
  <si>
    <t>Близнецов Евгений</t>
  </si>
  <si>
    <t>Усманов Ильдар</t>
  </si>
  <si>
    <t>Кондрашов Андрей</t>
  </si>
  <si>
    <t>Копейкин Алексей</t>
  </si>
  <si>
    <t>Мухарямов Ильдар</t>
  </si>
  <si>
    <t>Рахматуллин Флюр</t>
  </si>
  <si>
    <t>Колычев Александр</t>
  </si>
  <si>
    <t>Шмидт Павел</t>
  </si>
  <si>
    <t>Автосервис PRO (Ишмухаметов Руслан)</t>
  </si>
  <si>
    <t>Новосёлов Сергей</t>
  </si>
  <si>
    <t>Ерёмин Сергей</t>
  </si>
  <si>
    <t>Чопуров Виталий</t>
  </si>
  <si>
    <t>Цопалов Владимир</t>
  </si>
  <si>
    <t>SARC (Емельянов Дмитрий)</t>
  </si>
  <si>
    <t>Горб Владимир</t>
  </si>
  <si>
    <t>Бикрёв Михаил</t>
  </si>
  <si>
    <t>Родионов Илья</t>
  </si>
  <si>
    <t>Зеленцов Андрей</t>
  </si>
  <si>
    <t>Горбунов Сергей</t>
  </si>
  <si>
    <t>SARC (Пасюнин Максим)</t>
  </si>
  <si>
    <t>SARC (Новиков Александр)</t>
  </si>
  <si>
    <t>Рознюк Дмитрий</t>
  </si>
  <si>
    <t>Хребтов Станислав</t>
  </si>
  <si>
    <t>Габбасов Артур</t>
  </si>
  <si>
    <t>Любин Иван</t>
  </si>
  <si>
    <t>Сафиканов Эдуард</t>
  </si>
  <si>
    <t>Семыкин Адрей</t>
  </si>
  <si>
    <t>Швецов Олег</t>
  </si>
  <si>
    <t>Салихов Халил</t>
  </si>
  <si>
    <t>Волков Леонид</t>
  </si>
  <si>
    <t>Пронь Александр</t>
  </si>
  <si>
    <t>Хаматшин Марат</t>
  </si>
  <si>
    <t>Сидорович Михаил (ВАЗ-21093)</t>
  </si>
  <si>
    <t>Сидорович Михаил (Smart Roadster)</t>
  </si>
  <si>
    <t>Мухарямов Ильдар (ВАЗ-21214)</t>
  </si>
  <si>
    <t>Мухарямов Ильдар (ГАЗ-21)</t>
  </si>
  <si>
    <t>Гадельшин Артур</t>
  </si>
  <si>
    <t>Зиннатуллин Амир</t>
  </si>
  <si>
    <t>Хайруллин Руслан</t>
  </si>
  <si>
    <t>Набиуллин Максим</t>
  </si>
  <si>
    <t>Байбурин Айдан</t>
  </si>
  <si>
    <t>Шайбаков Влад</t>
  </si>
  <si>
    <t>Ахмедьянов Артур</t>
  </si>
  <si>
    <t>Валитов Артём</t>
  </si>
  <si>
    <t>Минимбаев Марат</t>
  </si>
  <si>
    <t>Пивоварцев Максим</t>
  </si>
  <si>
    <t>Гареев Ильдар</t>
  </si>
  <si>
    <t>Тимиров Владимир</t>
  </si>
  <si>
    <t>Нагаев Тимур</t>
  </si>
  <si>
    <t>Салимов Альберт</t>
  </si>
  <si>
    <t>Еникеев Илья</t>
  </si>
  <si>
    <t>Петренко Сергей</t>
  </si>
  <si>
    <t>Павлов Георгий</t>
  </si>
  <si>
    <t>Ковтун Денис</t>
  </si>
  <si>
    <t>Алёхин Антон</t>
  </si>
  <si>
    <t>Якупов Павел</t>
  </si>
  <si>
    <t>Вагапов Олег</t>
  </si>
  <si>
    <t>Смирнов Дмитрий</t>
  </si>
  <si>
    <t>Миракян Армен</t>
  </si>
  <si>
    <t>Демидов Алексей</t>
  </si>
  <si>
    <t>Панников Андрей</t>
  </si>
  <si>
    <t>Белый Денис</t>
  </si>
  <si>
    <t>Козаченко Руслан</t>
  </si>
  <si>
    <t>Евтюшкин Дмитрий</t>
  </si>
  <si>
    <t>Черпаков Юрий</t>
  </si>
  <si>
    <t>Колотилов Дмитрий</t>
  </si>
  <si>
    <t>Планета звука (Гапонов Сергей)</t>
  </si>
  <si>
    <t>Гутора Евгений</t>
  </si>
  <si>
    <t>Широков Андрей</t>
  </si>
  <si>
    <t>Кривошеев Андрей</t>
  </si>
  <si>
    <t>SPL Team Surgut</t>
  </si>
  <si>
    <t>Денисов Дмитрий</t>
  </si>
  <si>
    <t>Забара Владимир</t>
  </si>
  <si>
    <t>Макаров Алексей</t>
  </si>
  <si>
    <t>Петунц Авак</t>
  </si>
  <si>
    <t>Муравьёв Андрей</t>
  </si>
  <si>
    <t>Швайбович Сергей</t>
  </si>
  <si>
    <t>Костромин Евгений</t>
  </si>
  <si>
    <t>Колотилов Дмитрий (ВАЗ-11113)</t>
  </si>
  <si>
    <t>Колотилов Дмитрий (MMC Pagero Sport)</t>
  </si>
  <si>
    <t>Бородинский Михаил</t>
  </si>
  <si>
    <t>Старыгин Алексей</t>
  </si>
  <si>
    <t>Толов Вячеслав</t>
  </si>
  <si>
    <t>Горланов Николай (Новосибирск 1 место)</t>
  </si>
  <si>
    <t>Тюменцев Александр (Новосибирск 1 место)</t>
  </si>
  <si>
    <t>Демченко Алексей (Новосибирск 1 место)</t>
  </si>
  <si>
    <t>Андреев Андрей (Новосибирск 1 место)</t>
  </si>
  <si>
    <t>Отдел Технической Эстетики (Новосибирск 1 место)</t>
  </si>
  <si>
    <t>Беркман Максим (Новосибирск 1 место)</t>
  </si>
  <si>
    <t>Толстов Сергей (Новосибирск 1 место)</t>
  </si>
  <si>
    <t>Ремизов Сергей (Новосибирск 1 место)</t>
  </si>
  <si>
    <t>Ремизов  Сергей (Новосибирск 1 место)</t>
  </si>
  <si>
    <t>Воронов Евгений (Новосибирск 1 Место)</t>
  </si>
  <si>
    <t>Кожевников Владимир (Новосибирск 1 место)</t>
  </si>
  <si>
    <t xml:space="preserve">Черных Сергей </t>
  </si>
  <si>
    <t>Милосердов Игорь</t>
  </si>
  <si>
    <t xml:space="preserve">Каулин Олег </t>
  </si>
  <si>
    <t xml:space="preserve">Дорошков Андрей </t>
  </si>
  <si>
    <t>Воронов Евгений</t>
  </si>
  <si>
    <t xml:space="preserve">Шестера Михаил </t>
  </si>
  <si>
    <t xml:space="preserve">Тюменцев Александр </t>
  </si>
  <si>
    <t xml:space="preserve">Егоров Сергей  </t>
  </si>
  <si>
    <t xml:space="preserve">Семенов Денис  </t>
  </si>
  <si>
    <t>Баданин Сергей (Владивосток 1 место)</t>
  </si>
  <si>
    <t>Кудрявцев Александр (Владивосток 1 место)</t>
  </si>
  <si>
    <t>Астраханцев Бронислав (Владивосток 1 место)</t>
  </si>
  <si>
    <t>Доруховский Владислав (Владивосток 1 место)</t>
  </si>
  <si>
    <t>Мучник Константин (Владивосток 1 место)</t>
  </si>
  <si>
    <t>Тюнинг-ателье \"ЗЕД кастомз\", Акимов Антон (Владивосток 1 место)</t>
  </si>
  <si>
    <t>Маврешко Руслан (Владивосток 1 место)</t>
  </si>
  <si>
    <t>НЭК / Закамский Николай (Владивосток 1 место)</t>
  </si>
  <si>
    <t>AutoGuard / Иванец Юрий (Владивосток 1 место)</t>
  </si>
  <si>
    <t>Зарубин Сергей (Владивосток 1 место)</t>
  </si>
  <si>
    <t>Василистов Дмитрий (Владивосток 1 место)</t>
  </si>
  <si>
    <t>Шанкин Александр (Владивосток 1 место)</t>
  </si>
  <si>
    <t>Тюнинг-ателье \"ЗЕД кастомз\", Замотаев Алексей  (Владивосток 1 место)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</si>
</sst>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2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6" fillId="0" borderId="1" xfId="0" applyFont="1" applyBorder="1" applyAlignment="1">
      <alignment horizontal="left"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0" fontId="8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10" fillId="2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wrapText="1"/>
    </xf>
    <xf numFmtId="0" fontId="13" fillId="0" borderId="1" xfId="0" applyFont="1" applyBorder="1" applyAlignment="1">
      <alignment/>
    </xf>
    <xf numFmtId="0" fontId="12" fillId="2" borderId="1" xfId="0" applyFont="1" applyFill="1" applyBorder="1" applyAlignment="1">
      <alignment/>
    </xf>
    <xf numFmtId="0" fontId="12" fillId="0" borderId="1" xfId="15" applyFont="1" applyBorder="1">
      <alignment/>
      <protection/>
    </xf>
    <xf numFmtId="49" fontId="12" fillId="0" borderId="1" xfId="15" applyNumberFormat="1" applyFont="1" applyBorder="1">
      <alignment/>
      <protection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</cellXfs>
  <cellStyles count="9">
    <cellStyle name="Normal" xfId="0"/>
    <cellStyle name="Excel Built-in Normal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tabSelected="1" workbookViewId="0" topLeftCell="A1">
      <pane ySplit="1" topLeftCell="BM2" activePane="bottomLeft" state="frozen"/>
      <selection pane="topLeft" activeCell="A1" sqref="A1"/>
      <selection pane="bottomLeft" activeCell="B173" sqref="B173"/>
    </sheetView>
  </sheetViews>
  <sheetFormatPr defaultColWidth="9.00390625" defaultRowHeight="12.75"/>
  <cols>
    <col min="1" max="1" width="3.75390625" style="2" customWidth="1"/>
    <col min="2" max="2" width="49.00390625" style="3" customWidth="1"/>
    <col min="3" max="3" width="10.75390625" style="3" customWidth="1"/>
    <col min="4" max="4" width="11.875" style="3" customWidth="1"/>
    <col min="5" max="5" width="8.375" style="3" customWidth="1"/>
    <col min="6" max="6" width="8.75390625" style="3" customWidth="1"/>
    <col min="7" max="7" width="7.75390625" style="3" customWidth="1"/>
    <col min="8" max="8" width="9.125" style="3" customWidth="1"/>
    <col min="9" max="9" width="8.375" style="3" customWidth="1"/>
    <col min="10" max="10" width="9.125" style="3" customWidth="1"/>
    <col min="11" max="11" width="13.875" style="3" customWidth="1"/>
    <col min="12" max="12" width="13.25390625" style="3" customWidth="1"/>
    <col min="13" max="13" width="9.125" style="11" customWidth="1"/>
    <col min="14" max="14" width="9.125" style="1" customWidth="1"/>
  </cols>
  <sheetData>
    <row r="1" spans="1:13" ht="15">
      <c r="A1" s="10" t="s">
        <v>1</v>
      </c>
      <c r="B1" s="11" t="s">
        <v>2</v>
      </c>
      <c r="C1" s="11" t="s">
        <v>3</v>
      </c>
      <c r="D1" s="11" t="s">
        <v>4</v>
      </c>
      <c r="E1" s="11" t="s">
        <v>5</v>
      </c>
      <c r="F1" s="11" t="s">
        <v>6</v>
      </c>
      <c r="G1" s="11" t="s">
        <v>7</v>
      </c>
      <c r="H1" s="11" t="s">
        <v>8</v>
      </c>
      <c r="I1" s="11" t="s">
        <v>9</v>
      </c>
      <c r="J1" s="11" t="s">
        <v>10</v>
      </c>
      <c r="K1" s="11" t="s">
        <v>192</v>
      </c>
      <c r="L1" s="11" t="s">
        <v>11</v>
      </c>
      <c r="M1" s="12" t="s">
        <v>35</v>
      </c>
    </row>
    <row r="3" ht="15">
      <c r="B3" s="5" t="s">
        <v>0</v>
      </c>
    </row>
    <row r="4" spans="1:13" ht="15">
      <c r="A4" s="2">
        <v>1</v>
      </c>
      <c r="B4" s="22" t="s">
        <v>69</v>
      </c>
      <c r="D4" s="3">
        <v>10</v>
      </c>
      <c r="F4" s="3">
        <v>10</v>
      </c>
      <c r="G4" s="3">
        <v>10</v>
      </c>
      <c r="I4" s="3">
        <v>8</v>
      </c>
      <c r="J4" s="3">
        <v>10</v>
      </c>
      <c r="M4" s="11">
        <f aca="true" t="shared" si="0" ref="M4:M44">SUM(C4:L4)</f>
        <v>48</v>
      </c>
    </row>
    <row r="5" spans="1:13" ht="15">
      <c r="A5" s="2">
        <v>2</v>
      </c>
      <c r="B5" s="22" t="s">
        <v>17</v>
      </c>
      <c r="C5" s="3">
        <v>3</v>
      </c>
      <c r="E5" s="3">
        <v>8</v>
      </c>
      <c r="F5" s="3">
        <v>8</v>
      </c>
      <c r="H5" s="3">
        <v>8</v>
      </c>
      <c r="I5" s="3">
        <v>6</v>
      </c>
      <c r="M5" s="11">
        <f t="shared" si="0"/>
        <v>33</v>
      </c>
    </row>
    <row r="6" spans="1:13" ht="15.75">
      <c r="A6" s="2">
        <v>3</v>
      </c>
      <c r="B6" s="23" t="s">
        <v>228</v>
      </c>
      <c r="E6" s="4"/>
      <c r="H6" s="3">
        <v>10</v>
      </c>
      <c r="I6" s="3">
        <v>10</v>
      </c>
      <c r="J6" s="3">
        <v>8</v>
      </c>
      <c r="M6" s="11">
        <f t="shared" si="0"/>
        <v>28</v>
      </c>
    </row>
    <row r="7" spans="1:13" ht="15">
      <c r="A7" s="2">
        <v>4</v>
      </c>
      <c r="B7" s="22" t="s">
        <v>13</v>
      </c>
      <c r="C7" s="3">
        <v>8</v>
      </c>
      <c r="D7" s="3">
        <v>6</v>
      </c>
      <c r="E7" s="3">
        <v>10</v>
      </c>
      <c r="M7" s="11">
        <f t="shared" si="0"/>
        <v>24</v>
      </c>
    </row>
    <row r="8" spans="1:13" ht="15">
      <c r="A8" s="2">
        <v>5</v>
      </c>
      <c r="B8" s="22" t="s">
        <v>71</v>
      </c>
      <c r="D8" s="3">
        <v>5</v>
      </c>
      <c r="E8" s="3">
        <v>6</v>
      </c>
      <c r="G8" s="3">
        <v>3</v>
      </c>
      <c r="M8" s="11">
        <f t="shared" si="0"/>
        <v>14</v>
      </c>
    </row>
    <row r="9" spans="1:13" ht="15">
      <c r="A9" s="2">
        <v>6</v>
      </c>
      <c r="B9" s="22" t="s">
        <v>18</v>
      </c>
      <c r="C9" s="3">
        <v>2</v>
      </c>
      <c r="E9" s="3">
        <v>4</v>
      </c>
      <c r="G9" s="3">
        <v>6</v>
      </c>
      <c r="M9" s="11">
        <f t="shared" si="0"/>
        <v>12</v>
      </c>
    </row>
    <row r="10" spans="1:13" ht="15.75">
      <c r="A10" s="2">
        <v>7</v>
      </c>
      <c r="B10" s="23" t="s">
        <v>260</v>
      </c>
      <c r="E10" s="4"/>
      <c r="I10" s="3">
        <v>3</v>
      </c>
      <c r="J10" s="3">
        <v>5</v>
      </c>
      <c r="M10" s="11">
        <f>SUM(C10:L10)</f>
        <v>8</v>
      </c>
    </row>
    <row r="11" spans="1:13" ht="15.75">
      <c r="A11" s="2">
        <v>8</v>
      </c>
      <c r="B11" s="23" t="s">
        <v>195</v>
      </c>
      <c r="E11" s="4"/>
      <c r="G11" s="3">
        <v>5</v>
      </c>
      <c r="J11" s="3">
        <v>2</v>
      </c>
      <c r="M11" s="11">
        <f>SUM(C11:L11)</f>
        <v>7</v>
      </c>
    </row>
    <row r="12" spans="1:13" ht="15.75">
      <c r="A12" s="2">
        <v>9</v>
      </c>
      <c r="B12" s="25" t="s">
        <v>315</v>
      </c>
      <c r="E12" s="4"/>
      <c r="K12" s="3">
        <v>10</v>
      </c>
      <c r="M12" s="11">
        <f>SUM(C12:L12)</f>
        <v>10</v>
      </c>
    </row>
    <row r="13" spans="1:13" ht="15.75">
      <c r="A13" s="2">
        <v>10</v>
      </c>
      <c r="B13" s="23" t="s">
        <v>335</v>
      </c>
      <c r="E13" s="4"/>
      <c r="L13" s="3">
        <v>10</v>
      </c>
      <c r="M13" s="11">
        <f>SUM(C13:L13)</f>
        <v>10</v>
      </c>
    </row>
    <row r="14" spans="1:13" ht="15">
      <c r="A14" s="2">
        <v>11</v>
      </c>
      <c r="B14" s="6" t="s">
        <v>12</v>
      </c>
      <c r="C14" s="3">
        <v>10</v>
      </c>
      <c r="M14" s="11">
        <f>SUM(C14:L14)</f>
        <v>10</v>
      </c>
    </row>
    <row r="15" spans="1:13" ht="15.75">
      <c r="A15" s="2">
        <v>12</v>
      </c>
      <c r="B15" s="17" t="s">
        <v>194</v>
      </c>
      <c r="E15" s="4"/>
      <c r="G15" s="3">
        <v>8</v>
      </c>
      <c r="M15" s="11">
        <f>SUM(C15:L15)</f>
        <v>8</v>
      </c>
    </row>
    <row r="16" spans="1:13" ht="15">
      <c r="A16" s="2">
        <v>13</v>
      </c>
      <c r="B16" s="6" t="s">
        <v>14</v>
      </c>
      <c r="C16" s="3">
        <v>6</v>
      </c>
      <c r="M16" s="11">
        <f t="shared" si="0"/>
        <v>6</v>
      </c>
    </row>
    <row r="17" spans="1:13" ht="15">
      <c r="A17" s="2">
        <v>14</v>
      </c>
      <c r="B17" s="8" t="s">
        <v>155</v>
      </c>
      <c r="E17" s="4"/>
      <c r="F17" s="3">
        <v>6</v>
      </c>
      <c r="M17" s="11">
        <f t="shared" si="0"/>
        <v>6</v>
      </c>
    </row>
    <row r="18" spans="1:13" ht="15.75">
      <c r="A18" s="2">
        <v>15</v>
      </c>
      <c r="B18" s="17" t="s">
        <v>289</v>
      </c>
      <c r="E18" s="4"/>
      <c r="J18" s="3">
        <v>6</v>
      </c>
      <c r="M18" s="11">
        <f t="shared" si="0"/>
        <v>6</v>
      </c>
    </row>
    <row r="19" spans="1:13" ht="15">
      <c r="A19" s="2">
        <v>16</v>
      </c>
      <c r="B19" s="6" t="s">
        <v>15</v>
      </c>
      <c r="C19" s="3">
        <v>5</v>
      </c>
      <c r="M19" s="11">
        <f t="shared" si="0"/>
        <v>5</v>
      </c>
    </row>
    <row r="20" spans="1:13" ht="15">
      <c r="A20" s="2">
        <v>17</v>
      </c>
      <c r="B20" s="8" t="s">
        <v>134</v>
      </c>
      <c r="E20" s="3">
        <v>5</v>
      </c>
      <c r="M20" s="11">
        <f t="shared" si="0"/>
        <v>5</v>
      </c>
    </row>
    <row r="21" spans="1:13" ht="15.75">
      <c r="A21" s="2">
        <v>18</v>
      </c>
      <c r="B21" s="17" t="s">
        <v>156</v>
      </c>
      <c r="E21" s="4"/>
      <c r="F21" s="3">
        <v>5</v>
      </c>
      <c r="M21" s="11">
        <f t="shared" si="0"/>
        <v>5</v>
      </c>
    </row>
    <row r="22" spans="1:13" ht="15.75">
      <c r="A22" s="2">
        <v>19</v>
      </c>
      <c r="B22" s="17" t="s">
        <v>230</v>
      </c>
      <c r="E22" s="4"/>
      <c r="H22" s="3">
        <v>5</v>
      </c>
      <c r="M22" s="11">
        <f t="shared" si="0"/>
        <v>5</v>
      </c>
    </row>
    <row r="23" spans="1:13" ht="15.75">
      <c r="A23" s="2">
        <v>20</v>
      </c>
      <c r="B23" s="17" t="s">
        <v>259</v>
      </c>
      <c r="E23" s="4"/>
      <c r="I23" s="3">
        <v>5</v>
      </c>
      <c r="M23" s="11">
        <f t="shared" si="0"/>
        <v>5</v>
      </c>
    </row>
    <row r="24" spans="1:13" ht="15.75">
      <c r="A24" s="2">
        <v>21</v>
      </c>
      <c r="B24" s="17" t="s">
        <v>197</v>
      </c>
      <c r="E24" s="4"/>
      <c r="G24" s="3">
        <v>2</v>
      </c>
      <c r="J24" s="3">
        <v>3</v>
      </c>
      <c r="M24" s="11">
        <f t="shared" si="0"/>
        <v>5</v>
      </c>
    </row>
    <row r="25" spans="1:13" ht="15">
      <c r="A25" s="2">
        <v>22</v>
      </c>
      <c r="B25" s="7" t="s">
        <v>16</v>
      </c>
      <c r="C25" s="3">
        <v>4</v>
      </c>
      <c r="M25" s="11">
        <f t="shared" si="0"/>
        <v>4</v>
      </c>
    </row>
    <row r="26" spans="1:13" ht="15">
      <c r="A26" s="2">
        <v>23</v>
      </c>
      <c r="B26" s="6" t="s">
        <v>72</v>
      </c>
      <c r="D26" s="4">
        <v>4</v>
      </c>
      <c r="M26" s="11">
        <f t="shared" si="0"/>
        <v>4</v>
      </c>
    </row>
    <row r="27" spans="1:13" ht="15.75">
      <c r="A27" s="2">
        <v>24</v>
      </c>
      <c r="B27" s="18" t="s">
        <v>157</v>
      </c>
      <c r="E27" s="4"/>
      <c r="F27" s="3">
        <v>4</v>
      </c>
      <c r="M27" s="11">
        <f t="shared" si="0"/>
        <v>4</v>
      </c>
    </row>
    <row r="28" spans="1:13" ht="15.75">
      <c r="A28" s="2">
        <v>25</v>
      </c>
      <c r="B28" s="17" t="s">
        <v>196</v>
      </c>
      <c r="E28" s="4"/>
      <c r="G28" s="3">
        <v>4</v>
      </c>
      <c r="M28" s="11">
        <f t="shared" si="0"/>
        <v>4</v>
      </c>
    </row>
    <row r="29" spans="1:13" ht="15.75">
      <c r="A29" s="2">
        <v>26</v>
      </c>
      <c r="B29" s="17" t="s">
        <v>267</v>
      </c>
      <c r="E29" s="4"/>
      <c r="I29" s="3">
        <v>4</v>
      </c>
      <c r="M29" s="11">
        <f t="shared" si="0"/>
        <v>4</v>
      </c>
    </row>
    <row r="30" spans="1:13" ht="15.75">
      <c r="A30" s="2">
        <v>27</v>
      </c>
      <c r="B30" s="17" t="s">
        <v>290</v>
      </c>
      <c r="E30" s="4"/>
      <c r="J30" s="3">
        <v>4</v>
      </c>
      <c r="M30" s="11">
        <f t="shared" si="0"/>
        <v>4</v>
      </c>
    </row>
    <row r="31" spans="1:13" ht="15">
      <c r="A31" s="2">
        <v>28</v>
      </c>
      <c r="B31" s="8" t="s">
        <v>135</v>
      </c>
      <c r="E31" s="3">
        <v>3</v>
      </c>
      <c r="M31" s="11">
        <f t="shared" si="0"/>
        <v>3</v>
      </c>
    </row>
    <row r="32" spans="1:13" ht="15.75">
      <c r="A32" s="2">
        <v>29</v>
      </c>
      <c r="B32" s="17" t="s">
        <v>158</v>
      </c>
      <c r="E32" s="4"/>
      <c r="F32" s="3">
        <v>3</v>
      </c>
      <c r="M32" s="11">
        <f t="shared" si="0"/>
        <v>3</v>
      </c>
    </row>
    <row r="33" spans="1:13" ht="15">
      <c r="A33" s="2">
        <v>30</v>
      </c>
      <c r="B33" s="3" t="s">
        <v>232</v>
      </c>
      <c r="H33" s="3">
        <v>3</v>
      </c>
      <c r="M33" s="11">
        <f t="shared" si="0"/>
        <v>3</v>
      </c>
    </row>
    <row r="34" spans="1:13" ht="15">
      <c r="A34" s="2">
        <v>31</v>
      </c>
      <c r="B34" s="6" t="s">
        <v>74</v>
      </c>
      <c r="D34" s="4">
        <v>2</v>
      </c>
      <c r="M34" s="11">
        <f t="shared" si="0"/>
        <v>2</v>
      </c>
    </row>
    <row r="35" spans="1:13" ht="15">
      <c r="A35" s="2">
        <v>32</v>
      </c>
      <c r="B35" s="8" t="s">
        <v>136</v>
      </c>
      <c r="E35" s="3">
        <v>2</v>
      </c>
      <c r="M35" s="11">
        <f t="shared" si="0"/>
        <v>2</v>
      </c>
    </row>
    <row r="36" spans="1:13" ht="15.75">
      <c r="A36" s="2">
        <v>33</v>
      </c>
      <c r="B36" s="17" t="s">
        <v>159</v>
      </c>
      <c r="E36" s="4"/>
      <c r="F36" s="3">
        <v>2</v>
      </c>
      <c r="M36" s="11">
        <f t="shared" si="0"/>
        <v>2</v>
      </c>
    </row>
    <row r="37" spans="1:13" ht="15.75">
      <c r="A37" s="2">
        <v>34</v>
      </c>
      <c r="B37" s="17" t="s">
        <v>261</v>
      </c>
      <c r="E37" s="4"/>
      <c r="I37" s="3">
        <v>2</v>
      </c>
      <c r="M37" s="11">
        <f t="shared" si="0"/>
        <v>2</v>
      </c>
    </row>
    <row r="38" spans="1:13" ht="15">
      <c r="A38" s="2">
        <v>35</v>
      </c>
      <c r="B38" s="6" t="s">
        <v>19</v>
      </c>
      <c r="C38" s="3">
        <v>1</v>
      </c>
      <c r="M38" s="11">
        <f t="shared" si="0"/>
        <v>1</v>
      </c>
    </row>
    <row r="39" spans="1:13" ht="15">
      <c r="A39" s="2">
        <v>36</v>
      </c>
      <c r="B39" s="6" t="s">
        <v>75</v>
      </c>
      <c r="D39" s="4">
        <v>1</v>
      </c>
      <c r="M39" s="11">
        <f t="shared" si="0"/>
        <v>1</v>
      </c>
    </row>
    <row r="40" spans="1:13" ht="15">
      <c r="A40" s="2">
        <v>37</v>
      </c>
      <c r="B40" s="8" t="s">
        <v>137</v>
      </c>
      <c r="E40" s="4">
        <v>1</v>
      </c>
      <c r="M40" s="11">
        <f t="shared" si="0"/>
        <v>1</v>
      </c>
    </row>
    <row r="41" spans="1:13" ht="15.75">
      <c r="A41" s="2">
        <v>38</v>
      </c>
      <c r="B41" s="17" t="s">
        <v>160</v>
      </c>
      <c r="E41" s="4"/>
      <c r="F41" s="3">
        <v>1</v>
      </c>
      <c r="M41" s="11">
        <f t="shared" si="0"/>
        <v>1</v>
      </c>
    </row>
    <row r="42" spans="1:13" ht="15.75">
      <c r="A42" s="2">
        <v>39</v>
      </c>
      <c r="B42" s="17" t="s">
        <v>198</v>
      </c>
      <c r="E42" s="4"/>
      <c r="G42" s="3">
        <v>1</v>
      </c>
      <c r="M42" s="11">
        <f t="shared" si="0"/>
        <v>1</v>
      </c>
    </row>
    <row r="43" spans="1:13" ht="15.75">
      <c r="A43" s="2">
        <v>40</v>
      </c>
      <c r="B43" s="17" t="s">
        <v>262</v>
      </c>
      <c r="E43" s="4"/>
      <c r="I43" s="3">
        <v>1</v>
      </c>
      <c r="M43" s="11">
        <f t="shared" si="0"/>
        <v>1</v>
      </c>
    </row>
    <row r="44" spans="1:13" ht="15.75">
      <c r="A44" s="2">
        <v>41</v>
      </c>
      <c r="B44" s="17" t="s">
        <v>291</v>
      </c>
      <c r="E44" s="4"/>
      <c r="J44" s="3">
        <v>1</v>
      </c>
      <c r="M44" s="11">
        <f t="shared" si="0"/>
        <v>1</v>
      </c>
    </row>
    <row r="45" spans="2:5" ht="15.75">
      <c r="B45" s="17"/>
      <c r="E45" s="4"/>
    </row>
    <row r="46" spans="2:13" ht="15">
      <c r="B46" s="5" t="s">
        <v>20</v>
      </c>
      <c r="M46" s="11" t="s">
        <v>83</v>
      </c>
    </row>
    <row r="47" spans="1:13" ht="15">
      <c r="A47" s="2">
        <v>1</v>
      </c>
      <c r="B47" s="22" t="s">
        <v>25</v>
      </c>
      <c r="C47" s="3">
        <v>4</v>
      </c>
      <c r="D47" s="3">
        <v>6</v>
      </c>
      <c r="E47" s="3">
        <v>8</v>
      </c>
      <c r="F47" s="3">
        <v>10</v>
      </c>
      <c r="G47" s="3">
        <v>6</v>
      </c>
      <c r="M47" s="11">
        <f aca="true" t="shared" si="1" ref="M47:M76">SUM(C47:L47)</f>
        <v>34</v>
      </c>
    </row>
    <row r="48" spans="1:13" ht="15">
      <c r="A48" s="2">
        <v>2</v>
      </c>
      <c r="B48" s="24" t="s">
        <v>138</v>
      </c>
      <c r="E48" s="3">
        <v>10</v>
      </c>
      <c r="F48" s="3">
        <v>4</v>
      </c>
      <c r="G48" s="3">
        <v>10</v>
      </c>
      <c r="J48" s="3">
        <v>6</v>
      </c>
      <c r="M48" s="11">
        <f t="shared" si="1"/>
        <v>30</v>
      </c>
    </row>
    <row r="49" spans="1:13" ht="15">
      <c r="A49" s="2">
        <v>3</v>
      </c>
      <c r="B49" s="22" t="s">
        <v>24</v>
      </c>
      <c r="C49" s="3">
        <v>5</v>
      </c>
      <c r="F49" s="3">
        <v>8</v>
      </c>
      <c r="H49" s="3">
        <v>10</v>
      </c>
      <c r="I49" s="3">
        <v>6</v>
      </c>
      <c r="M49" s="11">
        <f t="shared" si="1"/>
        <v>29</v>
      </c>
    </row>
    <row r="50" spans="1:13" ht="15">
      <c r="A50" s="2">
        <v>4</v>
      </c>
      <c r="B50" s="22" t="s">
        <v>21</v>
      </c>
      <c r="C50" s="3">
        <v>10</v>
      </c>
      <c r="E50" s="3">
        <v>6</v>
      </c>
      <c r="I50" s="3">
        <v>10</v>
      </c>
      <c r="M50" s="11">
        <f t="shared" si="1"/>
        <v>26</v>
      </c>
    </row>
    <row r="51" spans="1:13" ht="15">
      <c r="A51" s="2">
        <v>5</v>
      </c>
      <c r="B51" s="22" t="s">
        <v>23</v>
      </c>
      <c r="C51" s="3">
        <v>6</v>
      </c>
      <c r="D51" s="3">
        <v>8</v>
      </c>
      <c r="E51" s="3">
        <v>4</v>
      </c>
      <c r="I51" s="3">
        <v>3</v>
      </c>
      <c r="M51" s="11">
        <f t="shared" si="1"/>
        <v>21</v>
      </c>
    </row>
    <row r="52" spans="1:13" ht="15">
      <c r="A52" s="2">
        <v>6</v>
      </c>
      <c r="B52" s="22" t="s">
        <v>76</v>
      </c>
      <c r="D52" s="3">
        <v>10</v>
      </c>
      <c r="J52" s="3">
        <v>10</v>
      </c>
      <c r="M52" s="11">
        <f t="shared" si="1"/>
        <v>20</v>
      </c>
    </row>
    <row r="53" spans="1:13" ht="15">
      <c r="A53" s="2">
        <v>7</v>
      </c>
      <c r="B53" s="22" t="s">
        <v>22</v>
      </c>
      <c r="C53" s="3">
        <v>8</v>
      </c>
      <c r="H53" s="3">
        <v>8</v>
      </c>
      <c r="M53" s="11">
        <f t="shared" si="1"/>
        <v>16</v>
      </c>
    </row>
    <row r="54" spans="1:13" ht="15">
      <c r="A54" s="2">
        <v>8</v>
      </c>
      <c r="B54" s="22" t="s">
        <v>77</v>
      </c>
      <c r="D54" s="3">
        <v>5</v>
      </c>
      <c r="G54" s="3">
        <v>8</v>
      </c>
      <c r="J54" s="3">
        <v>3</v>
      </c>
      <c r="M54" s="11">
        <f t="shared" si="1"/>
        <v>16</v>
      </c>
    </row>
    <row r="55" spans="1:13" ht="15">
      <c r="A55" s="2">
        <v>9</v>
      </c>
      <c r="B55" s="22" t="s">
        <v>70</v>
      </c>
      <c r="D55" s="3">
        <v>8</v>
      </c>
      <c r="I55" s="3" t="s">
        <v>83</v>
      </c>
      <c r="J55" s="3">
        <v>8</v>
      </c>
      <c r="M55" s="11">
        <f t="shared" si="1"/>
        <v>16</v>
      </c>
    </row>
    <row r="56" spans="1:13" ht="15">
      <c r="A56" s="2">
        <v>10</v>
      </c>
      <c r="B56" s="22" t="s">
        <v>78</v>
      </c>
      <c r="D56" s="3">
        <v>4</v>
      </c>
      <c r="G56" s="3">
        <v>4</v>
      </c>
      <c r="J56" s="3">
        <v>3</v>
      </c>
      <c r="M56" s="11">
        <f t="shared" si="1"/>
        <v>11</v>
      </c>
    </row>
    <row r="57" spans="1:13" ht="15">
      <c r="A57" s="2">
        <v>11</v>
      </c>
      <c r="B57" s="22" t="s">
        <v>316</v>
      </c>
      <c r="K57" s="3">
        <v>10</v>
      </c>
      <c r="M57" s="11">
        <f t="shared" si="1"/>
        <v>10</v>
      </c>
    </row>
    <row r="58" spans="1:13" ht="15.75">
      <c r="A58" s="2">
        <v>12</v>
      </c>
      <c r="B58" s="41" t="s">
        <v>336</v>
      </c>
      <c r="L58" s="3">
        <v>10</v>
      </c>
      <c r="M58" s="11">
        <f t="shared" si="1"/>
        <v>10</v>
      </c>
    </row>
    <row r="59" spans="1:13" ht="15.75">
      <c r="A59" s="2">
        <v>13</v>
      </c>
      <c r="B59" s="19" t="s">
        <v>162</v>
      </c>
      <c r="F59" s="3">
        <v>5</v>
      </c>
      <c r="G59" s="3">
        <v>5</v>
      </c>
      <c r="M59" s="11">
        <f t="shared" si="1"/>
        <v>10</v>
      </c>
    </row>
    <row r="60" spans="1:13" ht="15.75">
      <c r="A60" s="2">
        <v>14</v>
      </c>
      <c r="B60" s="17" t="s">
        <v>231</v>
      </c>
      <c r="E60" s="4"/>
      <c r="H60" s="3">
        <v>4</v>
      </c>
      <c r="I60" s="3">
        <v>5</v>
      </c>
      <c r="M60" s="11">
        <f t="shared" si="1"/>
        <v>9</v>
      </c>
    </row>
    <row r="61" spans="1:13" ht="15.75">
      <c r="A61" s="2">
        <v>15</v>
      </c>
      <c r="B61" s="17" t="s">
        <v>263</v>
      </c>
      <c r="I61" s="3">
        <v>8</v>
      </c>
      <c r="M61" s="11">
        <f t="shared" si="1"/>
        <v>8</v>
      </c>
    </row>
    <row r="62" spans="1:13" ht="15.75">
      <c r="A62" s="2">
        <v>16</v>
      </c>
      <c r="B62" s="17" t="s">
        <v>229</v>
      </c>
      <c r="E62" s="4"/>
      <c r="H62" s="3">
        <v>6</v>
      </c>
      <c r="I62" s="3">
        <v>2</v>
      </c>
      <c r="M62" s="11">
        <f t="shared" si="1"/>
        <v>8</v>
      </c>
    </row>
    <row r="63" spans="1:13" ht="15.75">
      <c r="A63" s="2">
        <v>17</v>
      </c>
      <c r="B63" s="19" t="s">
        <v>161</v>
      </c>
      <c r="F63" s="3">
        <v>6</v>
      </c>
      <c r="M63" s="11">
        <f t="shared" si="1"/>
        <v>6</v>
      </c>
    </row>
    <row r="64" spans="1:13" ht="15.75">
      <c r="A64" s="2">
        <v>18</v>
      </c>
      <c r="B64" s="17" t="s">
        <v>233</v>
      </c>
      <c r="H64" s="3">
        <v>6</v>
      </c>
      <c r="M64" s="11">
        <f t="shared" si="1"/>
        <v>6</v>
      </c>
    </row>
    <row r="65" spans="1:13" ht="15">
      <c r="A65" s="2">
        <v>19</v>
      </c>
      <c r="B65" s="8" t="s">
        <v>139</v>
      </c>
      <c r="E65" s="3">
        <v>5</v>
      </c>
      <c r="M65" s="11">
        <f t="shared" si="1"/>
        <v>5</v>
      </c>
    </row>
    <row r="66" spans="1:13" ht="15.75">
      <c r="A66" s="2">
        <v>20</v>
      </c>
      <c r="B66" s="17" t="s">
        <v>164</v>
      </c>
      <c r="F66" s="3">
        <v>2</v>
      </c>
      <c r="G66" s="3">
        <v>3</v>
      </c>
      <c r="M66" s="11">
        <f t="shared" si="1"/>
        <v>5</v>
      </c>
    </row>
    <row r="67" spans="1:13" ht="15.75">
      <c r="A67" s="2">
        <v>21</v>
      </c>
      <c r="B67" s="17" t="s">
        <v>234</v>
      </c>
      <c r="H67" s="3">
        <v>5</v>
      </c>
      <c r="M67" s="11">
        <f t="shared" si="1"/>
        <v>5</v>
      </c>
    </row>
    <row r="68" spans="1:13" ht="15">
      <c r="A68" s="2">
        <v>22</v>
      </c>
      <c r="B68" s="6" t="s">
        <v>292</v>
      </c>
      <c r="J68" s="3">
        <v>5</v>
      </c>
      <c r="M68" s="11">
        <f t="shared" si="1"/>
        <v>5</v>
      </c>
    </row>
    <row r="69" spans="1:13" ht="15">
      <c r="A69" s="2">
        <v>23</v>
      </c>
      <c r="B69" s="6" t="s">
        <v>235</v>
      </c>
      <c r="H69" s="3">
        <v>0</v>
      </c>
      <c r="I69" s="3">
        <v>4</v>
      </c>
      <c r="M69" s="11">
        <f t="shared" si="1"/>
        <v>4</v>
      </c>
    </row>
    <row r="70" spans="1:13" ht="15">
      <c r="A70" s="2">
        <v>24</v>
      </c>
      <c r="B70" s="6" t="s">
        <v>272</v>
      </c>
      <c r="J70" s="3">
        <v>4</v>
      </c>
      <c r="M70" s="11">
        <f t="shared" si="1"/>
        <v>4</v>
      </c>
    </row>
    <row r="71" spans="1:13" ht="15">
      <c r="A71" s="2">
        <v>25</v>
      </c>
      <c r="B71" s="6" t="s">
        <v>79</v>
      </c>
      <c r="D71" s="3">
        <v>3</v>
      </c>
      <c r="M71" s="11">
        <f t="shared" si="1"/>
        <v>3</v>
      </c>
    </row>
    <row r="72" spans="1:13" ht="15.75">
      <c r="A72" s="2">
        <v>26</v>
      </c>
      <c r="B72" s="17" t="s">
        <v>163</v>
      </c>
      <c r="F72" s="3">
        <v>3</v>
      </c>
      <c r="M72" s="11">
        <f t="shared" si="1"/>
        <v>3</v>
      </c>
    </row>
    <row r="73" spans="1:13" ht="15">
      <c r="A73" s="2">
        <v>27</v>
      </c>
      <c r="B73" s="6" t="s">
        <v>80</v>
      </c>
      <c r="D73" s="3">
        <v>2</v>
      </c>
      <c r="M73" s="11">
        <f t="shared" si="1"/>
        <v>2</v>
      </c>
    </row>
    <row r="74" spans="1:13" ht="15">
      <c r="A74" s="2">
        <v>28</v>
      </c>
      <c r="B74" s="6" t="s">
        <v>81</v>
      </c>
      <c r="D74" s="3">
        <v>1</v>
      </c>
      <c r="M74" s="11">
        <f t="shared" si="1"/>
        <v>1</v>
      </c>
    </row>
    <row r="75" spans="1:13" ht="15.75">
      <c r="A75" s="2">
        <v>29</v>
      </c>
      <c r="B75" s="17" t="s">
        <v>165</v>
      </c>
      <c r="F75" s="3">
        <v>1</v>
      </c>
      <c r="M75" s="11">
        <f t="shared" si="1"/>
        <v>1</v>
      </c>
    </row>
    <row r="76" spans="1:13" ht="15">
      <c r="A76" s="2">
        <v>30</v>
      </c>
      <c r="B76" s="6" t="s">
        <v>293</v>
      </c>
      <c r="J76" s="3">
        <v>1</v>
      </c>
      <c r="M76" s="11">
        <f t="shared" si="1"/>
        <v>1</v>
      </c>
    </row>
    <row r="77" ht="15">
      <c r="M77" s="11" t="s">
        <v>83</v>
      </c>
    </row>
    <row r="78" spans="2:13" ht="15">
      <c r="B78" s="5" t="s">
        <v>26</v>
      </c>
      <c r="M78" s="11" t="s">
        <v>83</v>
      </c>
    </row>
    <row r="79" spans="1:13" ht="15">
      <c r="A79" s="2">
        <v>1</v>
      </c>
      <c r="B79" s="22" t="s">
        <v>27</v>
      </c>
      <c r="C79" s="3">
        <v>10</v>
      </c>
      <c r="D79" s="3">
        <v>8</v>
      </c>
      <c r="E79" s="3">
        <v>10</v>
      </c>
      <c r="F79" s="3">
        <v>10</v>
      </c>
      <c r="G79" s="3">
        <v>8</v>
      </c>
      <c r="H79" s="3">
        <v>10</v>
      </c>
      <c r="I79" s="3">
        <v>8</v>
      </c>
      <c r="J79" s="3">
        <v>3</v>
      </c>
      <c r="M79" s="11">
        <f aca="true" t="shared" si="2" ref="M79:M101">SUM(C79:L79)</f>
        <v>67</v>
      </c>
    </row>
    <row r="80" spans="1:13" ht="15">
      <c r="A80" s="2">
        <v>2</v>
      </c>
      <c r="B80" s="22" t="s">
        <v>82</v>
      </c>
      <c r="C80" s="3" t="s">
        <v>83</v>
      </c>
      <c r="D80" s="3">
        <v>10</v>
      </c>
      <c r="G80" s="3">
        <v>6</v>
      </c>
      <c r="J80" s="3">
        <v>10</v>
      </c>
      <c r="M80" s="11">
        <f t="shared" si="2"/>
        <v>26</v>
      </c>
    </row>
    <row r="81" spans="1:13" ht="15">
      <c r="A81" s="2">
        <v>3</v>
      </c>
      <c r="B81" s="22" t="s">
        <v>28</v>
      </c>
      <c r="C81" s="3">
        <v>6</v>
      </c>
      <c r="E81" s="3">
        <v>8</v>
      </c>
      <c r="H81" s="3">
        <v>8</v>
      </c>
      <c r="M81" s="11">
        <f t="shared" si="2"/>
        <v>22</v>
      </c>
    </row>
    <row r="82" spans="1:13" ht="15">
      <c r="A82" s="2">
        <v>4</v>
      </c>
      <c r="B82" s="22" t="s">
        <v>84</v>
      </c>
      <c r="D82" s="3">
        <v>6</v>
      </c>
      <c r="G82" s="3">
        <v>10</v>
      </c>
      <c r="J82" s="3">
        <v>6</v>
      </c>
      <c r="M82" s="11">
        <f t="shared" si="2"/>
        <v>22</v>
      </c>
    </row>
    <row r="83" spans="1:13" ht="15">
      <c r="A83" s="2">
        <v>5</v>
      </c>
      <c r="B83" s="22" t="s">
        <v>73</v>
      </c>
      <c r="D83" s="4">
        <v>3</v>
      </c>
      <c r="I83" s="3">
        <v>10</v>
      </c>
      <c r="J83" s="3">
        <v>8</v>
      </c>
      <c r="M83" s="11">
        <f t="shared" si="2"/>
        <v>21</v>
      </c>
    </row>
    <row r="84" spans="1:13" ht="15">
      <c r="A84" s="2">
        <v>6</v>
      </c>
      <c r="B84" s="26" t="s">
        <v>264</v>
      </c>
      <c r="H84" s="3">
        <v>6</v>
      </c>
      <c r="I84" s="3">
        <v>6</v>
      </c>
      <c r="J84" s="3">
        <v>4</v>
      </c>
      <c r="M84" s="11">
        <f t="shared" si="2"/>
        <v>16</v>
      </c>
    </row>
    <row r="85" spans="1:13" ht="15">
      <c r="A85" s="2">
        <v>7</v>
      </c>
      <c r="B85" s="22" t="s">
        <v>86</v>
      </c>
      <c r="D85" s="3">
        <v>4</v>
      </c>
      <c r="G85" s="3">
        <v>5</v>
      </c>
      <c r="M85" s="11">
        <f t="shared" si="2"/>
        <v>9</v>
      </c>
    </row>
    <row r="86" spans="1:13" ht="15">
      <c r="A86" s="2">
        <v>8</v>
      </c>
      <c r="B86" s="22" t="s">
        <v>29</v>
      </c>
      <c r="C86" s="3">
        <v>5</v>
      </c>
      <c r="D86" s="3">
        <v>3</v>
      </c>
      <c r="M86" s="11">
        <f t="shared" si="2"/>
        <v>8</v>
      </c>
    </row>
    <row r="87" spans="1:13" ht="15">
      <c r="A87" s="2">
        <v>9</v>
      </c>
      <c r="B87" s="22" t="s">
        <v>200</v>
      </c>
      <c r="G87" s="3">
        <v>3</v>
      </c>
      <c r="J87" s="3">
        <v>5</v>
      </c>
      <c r="M87" s="11">
        <f>SUM(C87:L87)</f>
        <v>8</v>
      </c>
    </row>
    <row r="88" spans="1:13" ht="15">
      <c r="A88" s="2">
        <v>10</v>
      </c>
      <c r="B88" s="22" t="s">
        <v>317</v>
      </c>
      <c r="K88" s="3">
        <v>10</v>
      </c>
      <c r="M88" s="11">
        <f>SUM(C88:L88)</f>
        <v>10</v>
      </c>
    </row>
    <row r="89" spans="1:13" ht="15.75">
      <c r="A89" s="2">
        <v>11</v>
      </c>
      <c r="B89" s="23" t="s">
        <v>337</v>
      </c>
      <c r="L89" s="3">
        <v>10</v>
      </c>
      <c r="M89" s="11">
        <f>SUM(C89:L89)</f>
        <v>10</v>
      </c>
    </row>
    <row r="90" spans="1:13" ht="15.75">
      <c r="A90" s="2">
        <v>12</v>
      </c>
      <c r="B90" s="17" t="s">
        <v>166</v>
      </c>
      <c r="F90" s="3">
        <v>8</v>
      </c>
      <c r="M90" s="11">
        <f t="shared" si="2"/>
        <v>8</v>
      </c>
    </row>
    <row r="91" spans="1:13" ht="15.75">
      <c r="A91" s="2">
        <v>13</v>
      </c>
      <c r="B91" s="17" t="s">
        <v>167</v>
      </c>
      <c r="F91" s="3">
        <v>6</v>
      </c>
      <c r="M91" s="11">
        <f t="shared" si="2"/>
        <v>6</v>
      </c>
    </row>
    <row r="92" spans="1:13" ht="15">
      <c r="A92" s="2">
        <v>14</v>
      </c>
      <c r="B92" s="6" t="s">
        <v>85</v>
      </c>
      <c r="D92" s="3">
        <v>5</v>
      </c>
      <c r="M92" s="11">
        <f t="shared" si="2"/>
        <v>5</v>
      </c>
    </row>
    <row r="93" spans="1:13" ht="15.75">
      <c r="A93" s="2">
        <v>15</v>
      </c>
      <c r="B93" s="17" t="s">
        <v>168</v>
      </c>
      <c r="F93" s="3">
        <v>5</v>
      </c>
      <c r="M93" s="11">
        <f t="shared" si="2"/>
        <v>5</v>
      </c>
    </row>
    <row r="94" spans="1:13" ht="15">
      <c r="A94" s="2">
        <v>16</v>
      </c>
      <c r="B94" s="6" t="s">
        <v>268</v>
      </c>
      <c r="D94" s="4"/>
      <c r="I94" s="3">
        <v>5</v>
      </c>
      <c r="M94" s="11">
        <f t="shared" si="2"/>
        <v>5</v>
      </c>
    </row>
    <row r="95" spans="1:13" ht="15.75">
      <c r="A95" s="2">
        <v>17</v>
      </c>
      <c r="B95" s="20" t="s">
        <v>169</v>
      </c>
      <c r="F95" s="3">
        <v>4</v>
      </c>
      <c r="M95" s="11">
        <f t="shared" si="2"/>
        <v>4</v>
      </c>
    </row>
    <row r="96" spans="1:13" ht="15">
      <c r="A96" s="2">
        <v>18</v>
      </c>
      <c r="B96" s="6" t="s">
        <v>199</v>
      </c>
      <c r="G96" s="3">
        <v>4</v>
      </c>
      <c r="M96" s="11">
        <f t="shared" si="2"/>
        <v>4</v>
      </c>
    </row>
    <row r="97" spans="1:13" ht="15">
      <c r="A97" s="2">
        <v>19</v>
      </c>
      <c r="B97" s="6" t="s">
        <v>266</v>
      </c>
      <c r="H97" s="3">
        <v>4</v>
      </c>
      <c r="M97" s="11">
        <f t="shared" si="2"/>
        <v>4</v>
      </c>
    </row>
    <row r="98" spans="1:13" ht="15">
      <c r="A98" s="2">
        <v>20</v>
      </c>
      <c r="B98" s="6" t="s">
        <v>269</v>
      </c>
      <c r="D98" s="4"/>
      <c r="I98" s="3">
        <v>4</v>
      </c>
      <c r="M98" s="11">
        <f t="shared" si="2"/>
        <v>4</v>
      </c>
    </row>
    <row r="99" spans="1:13" ht="15">
      <c r="A99" s="2">
        <v>21</v>
      </c>
      <c r="B99" s="6" t="s">
        <v>201</v>
      </c>
      <c r="G99" s="3">
        <v>2</v>
      </c>
      <c r="M99" s="11">
        <f t="shared" si="2"/>
        <v>2</v>
      </c>
    </row>
    <row r="100" spans="1:13" ht="15">
      <c r="A100" s="2">
        <v>22</v>
      </c>
      <c r="B100" s="6" t="s">
        <v>88</v>
      </c>
      <c r="D100" s="3">
        <v>1</v>
      </c>
      <c r="M100" s="11">
        <f t="shared" si="2"/>
        <v>1</v>
      </c>
    </row>
    <row r="101" spans="1:13" ht="15">
      <c r="A101" s="2">
        <v>23</v>
      </c>
      <c r="B101" s="6" t="s">
        <v>202</v>
      </c>
      <c r="G101" s="3">
        <v>1</v>
      </c>
      <c r="M101" s="11">
        <f t="shared" si="2"/>
        <v>1</v>
      </c>
    </row>
    <row r="102" ht="15">
      <c r="M102" s="11" t="s">
        <v>83</v>
      </c>
    </row>
    <row r="103" spans="2:13" ht="15">
      <c r="B103" s="5" t="s">
        <v>30</v>
      </c>
      <c r="M103" s="11" t="s">
        <v>83</v>
      </c>
    </row>
    <row r="104" spans="1:13" ht="15">
      <c r="A104" s="2">
        <v>1</v>
      </c>
      <c r="B104" s="27" t="s">
        <v>31</v>
      </c>
      <c r="C104" s="3">
        <v>10</v>
      </c>
      <c r="F104" s="3">
        <v>8</v>
      </c>
      <c r="H104" s="3">
        <v>10</v>
      </c>
      <c r="I104" s="3">
        <v>6</v>
      </c>
      <c r="M104" s="11">
        <f aca="true" t="shared" si="3" ref="M104:M120">SUM(C104:L104)</f>
        <v>34</v>
      </c>
    </row>
    <row r="105" spans="1:13" ht="15">
      <c r="A105" s="2">
        <v>2</v>
      </c>
      <c r="B105" s="22" t="s">
        <v>89</v>
      </c>
      <c r="D105" s="3">
        <v>10</v>
      </c>
      <c r="G105" s="3">
        <v>10</v>
      </c>
      <c r="I105" s="3">
        <v>10</v>
      </c>
      <c r="M105" s="11">
        <f t="shared" si="3"/>
        <v>30</v>
      </c>
    </row>
    <row r="106" spans="1:13" ht="15">
      <c r="A106" s="2">
        <v>3</v>
      </c>
      <c r="B106" s="22" t="s">
        <v>90</v>
      </c>
      <c r="D106" s="3">
        <v>8</v>
      </c>
      <c r="G106" s="3">
        <v>8</v>
      </c>
      <c r="J106" s="3">
        <v>10</v>
      </c>
      <c r="M106" s="11">
        <f t="shared" si="3"/>
        <v>26</v>
      </c>
    </row>
    <row r="107" spans="1:13" ht="15.75">
      <c r="A107" s="2">
        <v>4</v>
      </c>
      <c r="B107" s="23" t="s">
        <v>237</v>
      </c>
      <c r="H107" s="3">
        <v>8</v>
      </c>
      <c r="I107" s="3">
        <v>8</v>
      </c>
      <c r="M107" s="11">
        <f t="shared" si="3"/>
        <v>16</v>
      </c>
    </row>
    <row r="108" spans="1:13" ht="15">
      <c r="A108" s="2">
        <v>5</v>
      </c>
      <c r="B108" s="22" t="s">
        <v>92</v>
      </c>
      <c r="D108" s="3">
        <v>5</v>
      </c>
      <c r="E108" s="3">
        <v>10</v>
      </c>
      <c r="M108" s="11">
        <f t="shared" si="3"/>
        <v>15</v>
      </c>
    </row>
    <row r="109" spans="1:13" ht="15">
      <c r="A109" s="2">
        <v>6</v>
      </c>
      <c r="B109" s="22" t="s">
        <v>91</v>
      </c>
      <c r="D109" s="3">
        <v>6</v>
      </c>
      <c r="G109" s="3">
        <v>5</v>
      </c>
      <c r="M109" s="11">
        <f t="shared" si="3"/>
        <v>11</v>
      </c>
    </row>
    <row r="110" spans="1:13" ht="15.75">
      <c r="A110" s="2">
        <v>7</v>
      </c>
      <c r="B110" s="23" t="s">
        <v>238</v>
      </c>
      <c r="H110" s="3">
        <v>6</v>
      </c>
      <c r="I110" s="3">
        <v>5</v>
      </c>
      <c r="M110" s="11">
        <f t="shared" si="3"/>
        <v>11</v>
      </c>
    </row>
    <row r="111" spans="1:13" ht="15">
      <c r="A111" s="2">
        <v>8</v>
      </c>
      <c r="B111" s="22" t="s">
        <v>87</v>
      </c>
      <c r="D111" s="3">
        <v>2</v>
      </c>
      <c r="J111" s="3">
        <v>8</v>
      </c>
      <c r="M111" s="11">
        <f>SUM(C111:L111)</f>
        <v>10</v>
      </c>
    </row>
    <row r="112" spans="1:13" ht="15">
      <c r="A112" s="2">
        <v>9</v>
      </c>
      <c r="B112" s="22" t="s">
        <v>318</v>
      </c>
      <c r="K112" s="3">
        <v>10</v>
      </c>
      <c r="M112" s="11">
        <f>SUM(C112:L112)</f>
        <v>10</v>
      </c>
    </row>
    <row r="113" spans="1:13" ht="15.75">
      <c r="A113" s="2">
        <v>10</v>
      </c>
      <c r="B113" s="23" t="s">
        <v>338</v>
      </c>
      <c r="L113" s="3">
        <v>10</v>
      </c>
      <c r="M113" s="11">
        <f>SUM(C113:L113)</f>
        <v>10</v>
      </c>
    </row>
    <row r="114" spans="1:13" ht="15.75">
      <c r="A114" s="2">
        <v>11</v>
      </c>
      <c r="B114" s="17" t="s">
        <v>170</v>
      </c>
      <c r="F114" s="3">
        <v>10</v>
      </c>
      <c r="M114" s="11">
        <f>SUM(C114:L114)</f>
        <v>10</v>
      </c>
    </row>
    <row r="115" spans="1:13" ht="15">
      <c r="A115" s="2">
        <v>12</v>
      </c>
      <c r="B115" s="9" t="s">
        <v>140</v>
      </c>
      <c r="E115" s="3">
        <v>8</v>
      </c>
      <c r="M115" s="11">
        <f t="shared" si="3"/>
        <v>8</v>
      </c>
    </row>
    <row r="116" spans="1:13" ht="15.75">
      <c r="A116" s="2">
        <v>13</v>
      </c>
      <c r="B116" s="17" t="s">
        <v>171</v>
      </c>
      <c r="F116" s="3">
        <v>6</v>
      </c>
      <c r="M116" s="11">
        <f t="shared" si="3"/>
        <v>6</v>
      </c>
    </row>
    <row r="117" spans="1:13" ht="15">
      <c r="A117" s="2">
        <v>14</v>
      </c>
      <c r="B117" s="3" t="s">
        <v>203</v>
      </c>
      <c r="G117" s="3">
        <v>6</v>
      </c>
      <c r="M117" s="11">
        <f t="shared" si="3"/>
        <v>6</v>
      </c>
    </row>
    <row r="118" spans="1:13" ht="15.75">
      <c r="A118" s="2">
        <v>15</v>
      </c>
      <c r="B118" s="18" t="s">
        <v>172</v>
      </c>
      <c r="F118" s="3">
        <v>5</v>
      </c>
      <c r="M118" s="11">
        <f t="shared" si="3"/>
        <v>5</v>
      </c>
    </row>
    <row r="119" spans="1:13" ht="15.75">
      <c r="A119" s="2">
        <v>16</v>
      </c>
      <c r="B119" s="17" t="s">
        <v>173</v>
      </c>
      <c r="F119" s="3">
        <v>4</v>
      </c>
      <c r="M119" s="11">
        <f t="shared" si="3"/>
        <v>4</v>
      </c>
    </row>
    <row r="120" spans="1:13" ht="15.75">
      <c r="A120" s="2">
        <v>17</v>
      </c>
      <c r="B120" s="17" t="s">
        <v>270</v>
      </c>
      <c r="I120" s="3">
        <v>4</v>
      </c>
      <c r="M120" s="11">
        <f t="shared" si="3"/>
        <v>4</v>
      </c>
    </row>
    <row r="121" ht="15">
      <c r="M121" s="11" t="s">
        <v>83</v>
      </c>
    </row>
    <row r="122" spans="2:13" ht="15">
      <c r="B122" s="5" t="s">
        <v>56</v>
      </c>
      <c r="M122" s="11" t="s">
        <v>83</v>
      </c>
    </row>
    <row r="123" spans="1:13" ht="15">
      <c r="A123" s="2">
        <v>1</v>
      </c>
      <c r="B123" s="22" t="s">
        <v>239</v>
      </c>
      <c r="H123" s="3">
        <v>10</v>
      </c>
      <c r="I123" s="3">
        <v>10</v>
      </c>
      <c r="J123" s="3">
        <v>10</v>
      </c>
      <c r="M123" s="11">
        <f aca="true" t="shared" si="4" ref="M123:M132">SUM(C123:L123)</f>
        <v>30</v>
      </c>
    </row>
    <row r="124" spans="1:13" ht="15">
      <c r="A124" s="2">
        <v>2</v>
      </c>
      <c r="B124" s="22" t="s">
        <v>204</v>
      </c>
      <c r="G124" s="3">
        <v>10</v>
      </c>
      <c r="I124" s="3">
        <v>8</v>
      </c>
      <c r="M124" s="11">
        <f t="shared" si="4"/>
        <v>18</v>
      </c>
    </row>
    <row r="125" spans="1:13" ht="15">
      <c r="A125" s="2">
        <v>3</v>
      </c>
      <c r="B125" s="22" t="s">
        <v>95</v>
      </c>
      <c r="D125" s="3">
        <v>8</v>
      </c>
      <c r="J125" s="3">
        <v>6</v>
      </c>
      <c r="M125" s="11">
        <f t="shared" si="4"/>
        <v>14</v>
      </c>
    </row>
    <row r="126" spans="1:13" ht="15.75">
      <c r="A126" s="2">
        <v>4</v>
      </c>
      <c r="B126" s="23" t="s">
        <v>339</v>
      </c>
      <c r="L126" s="3">
        <v>10</v>
      </c>
      <c r="M126" s="11">
        <f t="shared" si="4"/>
        <v>10</v>
      </c>
    </row>
    <row r="127" spans="1:13" ht="15">
      <c r="A127" s="2">
        <v>5</v>
      </c>
      <c r="B127" s="6" t="s">
        <v>94</v>
      </c>
      <c r="D127" s="3">
        <v>10</v>
      </c>
      <c r="M127" s="11">
        <f t="shared" si="4"/>
        <v>10</v>
      </c>
    </row>
    <row r="128" spans="1:13" ht="15.75">
      <c r="A128" s="2">
        <v>6</v>
      </c>
      <c r="B128" s="17" t="s">
        <v>174</v>
      </c>
      <c r="F128" s="3">
        <v>10</v>
      </c>
      <c r="M128" s="11">
        <f t="shared" si="4"/>
        <v>10</v>
      </c>
    </row>
    <row r="129" spans="1:13" ht="15">
      <c r="A129" s="2">
        <v>7</v>
      </c>
      <c r="B129" s="6" t="s">
        <v>205</v>
      </c>
      <c r="G129" s="3">
        <v>8</v>
      </c>
      <c r="M129" s="11">
        <f t="shared" si="4"/>
        <v>8</v>
      </c>
    </row>
    <row r="130" spans="1:13" ht="15">
      <c r="A130" s="2">
        <v>8</v>
      </c>
      <c r="B130" s="6" t="s">
        <v>294</v>
      </c>
      <c r="J130" s="3">
        <v>8</v>
      </c>
      <c r="M130" s="11">
        <f t="shared" si="4"/>
        <v>8</v>
      </c>
    </row>
    <row r="131" spans="1:13" ht="15">
      <c r="A131" s="2">
        <v>9</v>
      </c>
      <c r="B131" s="6" t="s">
        <v>206</v>
      </c>
      <c r="G131" s="3">
        <v>6</v>
      </c>
      <c r="M131" s="11">
        <f t="shared" si="4"/>
        <v>6</v>
      </c>
    </row>
    <row r="132" spans="1:13" ht="15">
      <c r="A132" s="2">
        <v>10</v>
      </c>
      <c r="B132" s="6" t="s">
        <v>295</v>
      </c>
      <c r="J132" s="3">
        <v>5</v>
      </c>
      <c r="M132" s="11">
        <f t="shared" si="4"/>
        <v>5</v>
      </c>
    </row>
    <row r="133" ht="15">
      <c r="M133" s="11" t="s">
        <v>83</v>
      </c>
    </row>
    <row r="134" spans="2:13" ht="15">
      <c r="B134" s="5" t="s">
        <v>93</v>
      </c>
      <c r="M134" s="11" t="s">
        <v>83</v>
      </c>
    </row>
    <row r="135" spans="1:13" ht="15.75">
      <c r="A135" s="2">
        <v>1</v>
      </c>
      <c r="B135" s="23" t="s">
        <v>207</v>
      </c>
      <c r="G135" s="3">
        <v>10</v>
      </c>
      <c r="J135" s="3">
        <v>10</v>
      </c>
      <c r="M135" s="11">
        <f aca="true" t="shared" si="5" ref="M135:M147">SUM(C135:L135)</f>
        <v>20</v>
      </c>
    </row>
    <row r="136" spans="1:13" ht="15">
      <c r="A136" s="2">
        <v>2</v>
      </c>
      <c r="B136" s="22" t="s">
        <v>208</v>
      </c>
      <c r="G136" s="3">
        <v>8</v>
      </c>
      <c r="J136" s="3">
        <v>8</v>
      </c>
      <c r="M136" s="11">
        <f t="shared" si="5"/>
        <v>16</v>
      </c>
    </row>
    <row r="137" spans="1:13" ht="15">
      <c r="A137" s="2">
        <v>3</v>
      </c>
      <c r="B137" s="22" t="s">
        <v>265</v>
      </c>
      <c r="H137" s="3" t="s">
        <v>83</v>
      </c>
      <c r="I137" s="3">
        <v>1</v>
      </c>
      <c r="J137" s="3">
        <v>6</v>
      </c>
      <c r="M137" s="11">
        <f>SUM(C137:L137)</f>
        <v>7</v>
      </c>
    </row>
    <row r="138" spans="1:13" ht="15">
      <c r="A138" s="2">
        <v>4</v>
      </c>
      <c r="B138" s="27" t="s">
        <v>325</v>
      </c>
      <c r="K138" s="3">
        <v>10</v>
      </c>
      <c r="M138" s="11">
        <f>SUM(C138:L138)</f>
        <v>10</v>
      </c>
    </row>
    <row r="139" spans="1:13" ht="31.5">
      <c r="A139" s="2">
        <v>5</v>
      </c>
      <c r="B139" s="42" t="s">
        <v>340</v>
      </c>
      <c r="L139" s="3">
        <v>10</v>
      </c>
      <c r="M139" s="11">
        <f>SUM(C139:L139)</f>
        <v>10</v>
      </c>
    </row>
    <row r="140" spans="1:13" ht="15">
      <c r="A140" s="2">
        <v>6</v>
      </c>
      <c r="B140" s="6" t="s">
        <v>96</v>
      </c>
      <c r="D140" s="3">
        <v>10</v>
      </c>
      <c r="M140" s="11">
        <f t="shared" si="5"/>
        <v>10</v>
      </c>
    </row>
    <row r="141" spans="1:13" ht="15.75">
      <c r="A141" s="2">
        <v>7</v>
      </c>
      <c r="B141" s="17" t="s">
        <v>175</v>
      </c>
      <c r="F141" s="3">
        <v>10</v>
      </c>
      <c r="M141" s="11">
        <f t="shared" si="5"/>
        <v>10</v>
      </c>
    </row>
    <row r="142" spans="1:13" ht="15.75">
      <c r="A142" s="2">
        <v>8</v>
      </c>
      <c r="B142" s="17" t="s">
        <v>271</v>
      </c>
      <c r="I142" s="3">
        <v>10</v>
      </c>
      <c r="M142" s="11">
        <f t="shared" si="5"/>
        <v>10</v>
      </c>
    </row>
    <row r="143" spans="1:13" ht="15">
      <c r="A143" s="2">
        <v>9</v>
      </c>
      <c r="B143" s="6" t="s">
        <v>97</v>
      </c>
      <c r="D143" s="3">
        <v>8</v>
      </c>
      <c r="M143" s="11">
        <f t="shared" si="5"/>
        <v>8</v>
      </c>
    </row>
    <row r="144" spans="1:13" ht="15.75">
      <c r="A144" s="2">
        <v>10</v>
      </c>
      <c r="B144" s="17" t="s">
        <v>176</v>
      </c>
      <c r="F144" s="3">
        <v>8</v>
      </c>
      <c r="M144" s="11">
        <f t="shared" si="5"/>
        <v>8</v>
      </c>
    </row>
    <row r="145" spans="1:13" ht="15">
      <c r="A145" s="2">
        <v>11</v>
      </c>
      <c r="B145" s="6" t="s">
        <v>98</v>
      </c>
      <c r="D145" s="3">
        <v>6</v>
      </c>
      <c r="M145" s="11">
        <f t="shared" si="5"/>
        <v>6</v>
      </c>
    </row>
    <row r="146" spans="1:13" ht="15.75">
      <c r="A146" s="2">
        <v>12</v>
      </c>
      <c r="B146" s="17" t="s">
        <v>177</v>
      </c>
      <c r="F146" s="3">
        <v>6</v>
      </c>
      <c r="M146" s="11">
        <f t="shared" si="5"/>
        <v>6</v>
      </c>
    </row>
    <row r="147" spans="1:13" ht="15.75">
      <c r="A147" s="2">
        <v>13</v>
      </c>
      <c r="B147" s="17" t="s">
        <v>178</v>
      </c>
      <c r="F147" s="3">
        <v>5</v>
      </c>
      <c r="M147" s="11">
        <f t="shared" si="5"/>
        <v>5</v>
      </c>
    </row>
    <row r="148" ht="15">
      <c r="M148" s="11" t="s">
        <v>83</v>
      </c>
    </row>
    <row r="149" ht="15">
      <c r="B149" s="5" t="s">
        <v>32</v>
      </c>
    </row>
    <row r="150" spans="1:13" ht="15">
      <c r="A150" s="2">
        <v>1</v>
      </c>
      <c r="B150" s="22" t="s">
        <v>34</v>
      </c>
      <c r="C150" s="3">
        <v>6</v>
      </c>
      <c r="D150" s="3">
        <v>5</v>
      </c>
      <c r="E150" s="3">
        <v>4</v>
      </c>
      <c r="G150" s="3">
        <v>8</v>
      </c>
      <c r="H150" s="3">
        <v>8</v>
      </c>
      <c r="J150" s="3">
        <v>8</v>
      </c>
      <c r="K150" s="3">
        <v>6</v>
      </c>
      <c r="M150" s="11">
        <f>SUM(C150:L150)</f>
        <v>45</v>
      </c>
    </row>
    <row r="151" spans="1:13" ht="15">
      <c r="A151" s="2">
        <v>2</v>
      </c>
      <c r="B151" s="22" t="s">
        <v>99</v>
      </c>
      <c r="D151" s="3">
        <v>10</v>
      </c>
      <c r="E151" s="3">
        <v>8</v>
      </c>
      <c r="G151" s="3">
        <v>10</v>
      </c>
      <c r="I151" s="3">
        <v>10</v>
      </c>
      <c r="J151" s="3">
        <v>5</v>
      </c>
      <c r="M151" s="11">
        <f aca="true" t="shared" si="6" ref="M151:M165">SUM(C151:L151)</f>
        <v>43</v>
      </c>
    </row>
    <row r="152" spans="1:13" ht="15">
      <c r="A152" s="2">
        <v>3</v>
      </c>
      <c r="B152" s="28" t="s">
        <v>141</v>
      </c>
      <c r="C152" s="3">
        <v>10</v>
      </c>
      <c r="E152" s="3">
        <v>10</v>
      </c>
      <c r="H152" s="3">
        <v>10</v>
      </c>
      <c r="I152" s="3">
        <v>8</v>
      </c>
      <c r="M152" s="11">
        <f t="shared" si="6"/>
        <v>38</v>
      </c>
    </row>
    <row r="153" spans="1:13" ht="15">
      <c r="A153" s="2">
        <v>4</v>
      </c>
      <c r="B153" s="24" t="s">
        <v>142</v>
      </c>
      <c r="C153" s="3">
        <v>8</v>
      </c>
      <c r="E153" s="3">
        <v>8</v>
      </c>
      <c r="F153" s="3">
        <v>10</v>
      </c>
      <c r="H153" s="3">
        <v>6</v>
      </c>
      <c r="I153" s="3">
        <v>4</v>
      </c>
      <c r="M153" s="11">
        <f t="shared" si="6"/>
        <v>36</v>
      </c>
    </row>
    <row r="154" spans="1:13" ht="15">
      <c r="A154" s="2">
        <v>5</v>
      </c>
      <c r="B154" s="29" t="s">
        <v>33</v>
      </c>
      <c r="C154" s="3">
        <v>8</v>
      </c>
      <c r="D154" s="3">
        <v>3</v>
      </c>
      <c r="E154" s="3">
        <v>5</v>
      </c>
      <c r="H154" s="3">
        <v>5</v>
      </c>
      <c r="I154" s="3">
        <v>6</v>
      </c>
      <c r="M154" s="11">
        <f t="shared" si="6"/>
        <v>27</v>
      </c>
    </row>
    <row r="155" spans="1:13" ht="15">
      <c r="A155" s="2">
        <v>6</v>
      </c>
      <c r="B155" s="22" t="s">
        <v>100</v>
      </c>
      <c r="D155" s="3">
        <v>8</v>
      </c>
      <c r="E155" s="3">
        <v>6</v>
      </c>
      <c r="J155" s="3">
        <v>6</v>
      </c>
      <c r="M155" s="11">
        <f t="shared" si="6"/>
        <v>20</v>
      </c>
    </row>
    <row r="156" spans="1:13" ht="15">
      <c r="A156" s="2">
        <v>7</v>
      </c>
      <c r="B156" s="22" t="s">
        <v>240</v>
      </c>
      <c r="C156" s="3">
        <v>5</v>
      </c>
      <c r="H156" s="3">
        <v>4</v>
      </c>
      <c r="I156" s="3">
        <v>3</v>
      </c>
      <c r="M156" s="11">
        <f t="shared" si="6"/>
        <v>12</v>
      </c>
    </row>
    <row r="157" spans="1:13" ht="15">
      <c r="A157" s="2">
        <v>8</v>
      </c>
      <c r="B157" s="22" t="s">
        <v>101</v>
      </c>
      <c r="D157" s="3">
        <v>6</v>
      </c>
      <c r="J157" s="3">
        <v>5</v>
      </c>
      <c r="M157" s="11">
        <f t="shared" si="6"/>
        <v>11</v>
      </c>
    </row>
    <row r="158" spans="1:13" ht="15">
      <c r="A158" s="2">
        <v>9</v>
      </c>
      <c r="B158" s="22" t="s">
        <v>103</v>
      </c>
      <c r="D158" s="3">
        <v>2</v>
      </c>
      <c r="G158" s="3">
        <v>6</v>
      </c>
      <c r="M158" s="11">
        <f>SUM(C158:L158)</f>
        <v>8</v>
      </c>
    </row>
    <row r="159" spans="1:13" ht="15">
      <c r="A159" s="2">
        <v>10</v>
      </c>
      <c r="B159" s="22" t="s">
        <v>102</v>
      </c>
      <c r="D159" s="3">
        <v>4</v>
      </c>
      <c r="J159" s="3">
        <v>3</v>
      </c>
      <c r="M159" s="11">
        <f>SUM(C159:L159)</f>
        <v>7</v>
      </c>
    </row>
    <row r="160" spans="1:13" ht="15">
      <c r="A160" s="2">
        <v>11</v>
      </c>
      <c r="B160" s="22" t="s">
        <v>319</v>
      </c>
      <c r="K160" s="3">
        <v>10</v>
      </c>
      <c r="M160" s="11">
        <f>SUM(C160:L160)</f>
        <v>10</v>
      </c>
    </row>
    <row r="161" spans="1:13" ht="15.75">
      <c r="A161" s="2">
        <v>12</v>
      </c>
      <c r="B161" s="23" t="s">
        <v>341</v>
      </c>
      <c r="L161" s="3">
        <v>10</v>
      </c>
      <c r="M161" s="11">
        <f>SUM(C161:L161)</f>
        <v>10</v>
      </c>
    </row>
    <row r="162" spans="1:13" ht="15">
      <c r="A162" s="2">
        <v>13</v>
      </c>
      <c r="B162" s="6" t="s">
        <v>296</v>
      </c>
      <c r="J162" s="3">
        <v>10</v>
      </c>
      <c r="M162" s="11">
        <f t="shared" si="6"/>
        <v>10</v>
      </c>
    </row>
    <row r="163" spans="1:13" ht="15.75">
      <c r="A163" s="2">
        <v>14</v>
      </c>
      <c r="B163" s="18" t="s">
        <v>179</v>
      </c>
      <c r="F163" s="3">
        <v>8</v>
      </c>
      <c r="M163" s="11">
        <f t="shared" si="6"/>
        <v>8</v>
      </c>
    </row>
    <row r="164" spans="1:13" ht="15">
      <c r="A164" s="2">
        <v>15</v>
      </c>
      <c r="B164" s="3" t="s">
        <v>209</v>
      </c>
      <c r="G164" s="3">
        <v>5</v>
      </c>
      <c r="M164" s="11">
        <f t="shared" si="6"/>
        <v>5</v>
      </c>
    </row>
    <row r="165" spans="1:13" ht="15">
      <c r="A165" s="2">
        <v>16</v>
      </c>
      <c r="B165" s="6" t="s">
        <v>212</v>
      </c>
      <c r="I165" s="3">
        <v>5</v>
      </c>
      <c r="M165" s="11">
        <f t="shared" si="6"/>
        <v>5</v>
      </c>
    </row>
    <row r="166" ht="15">
      <c r="M166" s="11" t="s">
        <v>83</v>
      </c>
    </row>
    <row r="167" spans="2:13" ht="15">
      <c r="B167" s="5" t="s">
        <v>180</v>
      </c>
      <c r="M167" s="11" t="s">
        <v>83</v>
      </c>
    </row>
    <row r="168" spans="1:13" ht="15">
      <c r="A168" s="2">
        <v>1</v>
      </c>
      <c r="B168" s="26" t="s">
        <v>181</v>
      </c>
      <c r="D168" s="3">
        <v>8</v>
      </c>
      <c r="G168" s="3">
        <v>8</v>
      </c>
      <c r="J168" s="3">
        <v>10</v>
      </c>
      <c r="M168" s="11">
        <f aca="true" t="shared" si="7" ref="M168:M174">SUM(C168:L168)</f>
        <v>26</v>
      </c>
    </row>
    <row r="169" spans="1:13" ht="15">
      <c r="A169" s="2">
        <v>2</v>
      </c>
      <c r="B169" s="26" t="s">
        <v>210</v>
      </c>
      <c r="G169" s="3">
        <v>10</v>
      </c>
      <c r="J169" s="3">
        <v>8</v>
      </c>
      <c r="M169" s="11">
        <f t="shared" si="7"/>
        <v>18</v>
      </c>
    </row>
    <row r="170" spans="1:13" ht="15">
      <c r="A170" s="2">
        <v>3</v>
      </c>
      <c r="B170" s="26" t="s">
        <v>116</v>
      </c>
      <c r="D170" s="3">
        <v>6</v>
      </c>
      <c r="F170" s="3">
        <v>10</v>
      </c>
      <c r="M170" s="11">
        <f t="shared" si="7"/>
        <v>16</v>
      </c>
    </row>
    <row r="171" spans="1:13" ht="15">
      <c r="A171" s="2">
        <v>4</v>
      </c>
      <c r="B171" s="26" t="s">
        <v>241</v>
      </c>
      <c r="H171" s="3">
        <v>10</v>
      </c>
      <c r="J171" s="3">
        <v>6</v>
      </c>
      <c r="M171" s="11">
        <f t="shared" si="7"/>
        <v>16</v>
      </c>
    </row>
    <row r="172" spans="1:13" ht="15">
      <c r="A172" s="2">
        <v>5</v>
      </c>
      <c r="B172" s="3" t="s">
        <v>104</v>
      </c>
      <c r="D172" s="3">
        <v>10</v>
      </c>
      <c r="M172" s="11">
        <f t="shared" si="7"/>
        <v>10</v>
      </c>
    </row>
    <row r="173" spans="1:13" ht="15">
      <c r="A173" s="2">
        <v>6</v>
      </c>
      <c r="B173" s="3" t="s">
        <v>211</v>
      </c>
      <c r="G173" s="3">
        <v>6</v>
      </c>
      <c r="M173" s="11">
        <f t="shared" si="7"/>
        <v>6</v>
      </c>
    </row>
    <row r="174" spans="1:13" ht="15">
      <c r="A174" s="2">
        <v>7</v>
      </c>
      <c r="B174" s="3" t="s">
        <v>212</v>
      </c>
      <c r="G174" s="3">
        <v>5</v>
      </c>
      <c r="M174" s="11">
        <f t="shared" si="7"/>
        <v>5</v>
      </c>
    </row>
  </sheetData>
  <autoFilter ref="B1:B174"/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pane ySplit="1" topLeftCell="BM14" activePane="bottomLeft" state="frozen"/>
      <selection pane="topLeft" activeCell="A1" sqref="A1"/>
      <selection pane="bottomLeft" activeCell="B32" sqref="B32"/>
    </sheetView>
  </sheetViews>
  <sheetFormatPr defaultColWidth="9.00390625" defaultRowHeight="12.75"/>
  <cols>
    <col min="1" max="1" width="4.00390625" style="3" customWidth="1"/>
    <col min="2" max="2" width="37.875" style="3" customWidth="1"/>
    <col min="3" max="3" width="11.00390625" style="3" customWidth="1"/>
    <col min="4" max="4" width="12.00390625" style="3" customWidth="1"/>
    <col min="5" max="5" width="8.375" style="3" customWidth="1"/>
    <col min="6" max="6" width="8.75390625" style="3" customWidth="1"/>
    <col min="7" max="7" width="7.75390625" style="3" customWidth="1"/>
    <col min="8" max="8" width="9.125" style="3" customWidth="1"/>
    <col min="9" max="9" width="8.375" style="3" customWidth="1"/>
    <col min="10" max="10" width="9.125" style="3" customWidth="1"/>
    <col min="11" max="11" width="14.125" style="3" customWidth="1"/>
    <col min="12" max="12" width="13.625" style="3" customWidth="1"/>
    <col min="13" max="13" width="9.125" style="11" customWidth="1"/>
  </cols>
  <sheetData>
    <row r="1" spans="1:13" ht="14.25">
      <c r="A1" s="11" t="s">
        <v>1</v>
      </c>
      <c r="B1" s="11" t="s">
        <v>2</v>
      </c>
      <c r="C1" s="11" t="s">
        <v>3</v>
      </c>
      <c r="D1" s="11" t="s">
        <v>4</v>
      </c>
      <c r="E1" s="11" t="s">
        <v>5</v>
      </c>
      <c r="F1" s="11" t="s">
        <v>6</v>
      </c>
      <c r="G1" s="11" t="s">
        <v>7</v>
      </c>
      <c r="H1" s="11" t="s">
        <v>8</v>
      </c>
      <c r="I1" s="11" t="s">
        <v>9</v>
      </c>
      <c r="J1" s="11" t="s">
        <v>10</v>
      </c>
      <c r="K1" s="11" t="s">
        <v>192</v>
      </c>
      <c r="L1" s="11" t="s">
        <v>11</v>
      </c>
      <c r="M1" s="12" t="s">
        <v>35</v>
      </c>
    </row>
    <row r="3" ht="15">
      <c r="B3" s="13" t="s">
        <v>36</v>
      </c>
    </row>
    <row r="4" spans="1:13" ht="15">
      <c r="A4" s="3">
        <v>1</v>
      </c>
      <c r="B4" s="22" t="s">
        <v>21</v>
      </c>
      <c r="C4" s="3">
        <v>10</v>
      </c>
      <c r="E4" s="3">
        <v>10</v>
      </c>
      <c r="I4" s="3">
        <v>8</v>
      </c>
      <c r="M4" s="11">
        <f aca="true" t="shared" si="0" ref="M4:M22">SUM(C4:L4)</f>
        <v>28</v>
      </c>
    </row>
    <row r="5" spans="1:13" ht="15">
      <c r="A5" s="3">
        <v>2</v>
      </c>
      <c r="B5" s="22" t="s">
        <v>89</v>
      </c>
      <c r="D5" s="3">
        <v>8</v>
      </c>
      <c r="G5" s="3">
        <v>10</v>
      </c>
      <c r="I5" s="3">
        <v>10</v>
      </c>
      <c r="M5" s="11">
        <f t="shared" si="0"/>
        <v>28</v>
      </c>
    </row>
    <row r="6" spans="1:13" ht="15">
      <c r="A6" s="3">
        <v>3</v>
      </c>
      <c r="B6" s="27" t="s">
        <v>31</v>
      </c>
      <c r="C6" s="3">
        <v>4</v>
      </c>
      <c r="F6" s="3">
        <v>10</v>
      </c>
      <c r="H6" s="3">
        <v>6</v>
      </c>
      <c r="I6" s="3">
        <v>6</v>
      </c>
      <c r="M6" s="11">
        <f t="shared" si="0"/>
        <v>26</v>
      </c>
    </row>
    <row r="7" spans="1:13" ht="15">
      <c r="A7" s="3">
        <v>4</v>
      </c>
      <c r="B7" s="22" t="s">
        <v>28</v>
      </c>
      <c r="C7" s="3">
        <v>8</v>
      </c>
      <c r="E7" s="3">
        <v>8</v>
      </c>
      <c r="H7" s="3">
        <v>8</v>
      </c>
      <c r="M7" s="11">
        <f t="shared" si="0"/>
        <v>24</v>
      </c>
    </row>
    <row r="8" spans="1:13" ht="15">
      <c r="A8" s="3">
        <v>5</v>
      </c>
      <c r="B8" s="22" t="s">
        <v>37</v>
      </c>
      <c r="C8" s="3">
        <v>6</v>
      </c>
      <c r="H8" s="3">
        <v>10</v>
      </c>
      <c r="I8" s="3">
        <v>4</v>
      </c>
      <c r="M8" s="11">
        <f t="shared" si="0"/>
        <v>20</v>
      </c>
    </row>
    <row r="9" spans="1:13" ht="15">
      <c r="A9" s="3">
        <v>6</v>
      </c>
      <c r="B9" s="22" t="s">
        <v>82</v>
      </c>
      <c r="D9" s="3">
        <v>10</v>
      </c>
      <c r="G9" s="3">
        <v>5</v>
      </c>
      <c r="J9" s="3">
        <v>5</v>
      </c>
      <c r="M9" s="11">
        <f t="shared" si="0"/>
        <v>20</v>
      </c>
    </row>
    <row r="10" spans="1:13" ht="15">
      <c r="A10" s="3">
        <v>7</v>
      </c>
      <c r="B10" s="22" t="s">
        <v>91</v>
      </c>
      <c r="D10" s="3">
        <v>6</v>
      </c>
      <c r="G10" s="3">
        <v>8</v>
      </c>
      <c r="J10" s="3">
        <v>6</v>
      </c>
      <c r="M10" s="11">
        <f t="shared" si="0"/>
        <v>20</v>
      </c>
    </row>
    <row r="11" spans="1:13" ht="15">
      <c r="A11" s="3">
        <v>8</v>
      </c>
      <c r="B11" s="22" t="s">
        <v>23</v>
      </c>
      <c r="C11" s="3">
        <v>5</v>
      </c>
      <c r="D11" s="3">
        <v>5</v>
      </c>
      <c r="E11" s="4">
        <v>6</v>
      </c>
      <c r="I11" s="3">
        <v>3</v>
      </c>
      <c r="M11" s="11">
        <f t="shared" si="0"/>
        <v>19</v>
      </c>
    </row>
    <row r="12" spans="1:13" ht="15">
      <c r="A12" s="3">
        <v>9</v>
      </c>
      <c r="B12" s="24" t="s">
        <v>210</v>
      </c>
      <c r="G12" s="3">
        <v>6</v>
      </c>
      <c r="J12" s="3">
        <v>10</v>
      </c>
      <c r="M12" s="11">
        <f t="shared" si="0"/>
        <v>16</v>
      </c>
    </row>
    <row r="13" spans="1:13" ht="15.75">
      <c r="A13" s="3">
        <v>10</v>
      </c>
      <c r="B13" s="25" t="s">
        <v>162</v>
      </c>
      <c r="F13" s="3">
        <v>8</v>
      </c>
      <c r="G13" s="3">
        <v>4</v>
      </c>
      <c r="M13" s="11">
        <f t="shared" si="0"/>
        <v>12</v>
      </c>
    </row>
    <row r="14" spans="1:13" ht="31.5">
      <c r="A14" s="3">
        <v>11</v>
      </c>
      <c r="B14" s="42" t="s">
        <v>342</v>
      </c>
      <c r="L14" s="3">
        <v>10</v>
      </c>
      <c r="M14" s="11">
        <f t="shared" si="0"/>
        <v>10</v>
      </c>
    </row>
    <row r="15" spans="1:13" ht="15">
      <c r="A15" s="3">
        <v>12</v>
      </c>
      <c r="B15" s="8" t="s">
        <v>229</v>
      </c>
      <c r="H15" s="3">
        <v>5</v>
      </c>
      <c r="I15" s="3">
        <v>5</v>
      </c>
      <c r="M15" s="11">
        <f t="shared" si="0"/>
        <v>10</v>
      </c>
    </row>
    <row r="16" spans="1:13" ht="15">
      <c r="A16" s="3">
        <v>13</v>
      </c>
      <c r="B16" s="8" t="s">
        <v>73</v>
      </c>
      <c r="J16" s="3">
        <v>8</v>
      </c>
      <c r="M16" s="11">
        <f t="shared" si="0"/>
        <v>8</v>
      </c>
    </row>
    <row r="17" spans="1:13" ht="15">
      <c r="A17" s="3">
        <v>14</v>
      </c>
      <c r="B17" s="8" t="s">
        <v>136</v>
      </c>
      <c r="E17" s="3">
        <v>5</v>
      </c>
      <c r="M17" s="11">
        <f t="shared" si="0"/>
        <v>5</v>
      </c>
    </row>
    <row r="18" spans="1:13" ht="15">
      <c r="A18" s="3">
        <v>15</v>
      </c>
      <c r="B18" s="8" t="s">
        <v>295</v>
      </c>
      <c r="J18" s="3">
        <v>4</v>
      </c>
      <c r="M18" s="11">
        <f t="shared" si="0"/>
        <v>4</v>
      </c>
    </row>
    <row r="19" spans="1:13" ht="15">
      <c r="A19" s="3">
        <v>16</v>
      </c>
      <c r="B19" s="8" t="s">
        <v>76</v>
      </c>
      <c r="J19" s="3">
        <v>3</v>
      </c>
      <c r="M19" s="11">
        <f t="shared" si="0"/>
        <v>3</v>
      </c>
    </row>
    <row r="20" spans="1:13" ht="15">
      <c r="A20" s="3">
        <v>17</v>
      </c>
      <c r="B20" s="8" t="s">
        <v>272</v>
      </c>
      <c r="I20" s="3">
        <v>2</v>
      </c>
      <c r="M20" s="11">
        <f t="shared" si="0"/>
        <v>2</v>
      </c>
    </row>
    <row r="21" spans="1:13" ht="15">
      <c r="A21" s="3">
        <v>18</v>
      </c>
      <c r="B21" s="8" t="s">
        <v>297</v>
      </c>
      <c r="J21" s="3">
        <v>2</v>
      </c>
      <c r="M21" s="11">
        <f t="shared" si="0"/>
        <v>2</v>
      </c>
    </row>
    <row r="22" spans="1:13" ht="15">
      <c r="A22" s="3">
        <v>19</v>
      </c>
      <c r="B22" s="8" t="s">
        <v>273</v>
      </c>
      <c r="I22" s="3">
        <v>1</v>
      </c>
      <c r="M22" s="11">
        <f t="shared" si="0"/>
        <v>1</v>
      </c>
    </row>
    <row r="23" ht="15">
      <c r="M23" s="11" t="s">
        <v>83</v>
      </c>
    </row>
    <row r="24" spans="2:13" ht="15">
      <c r="B24" s="13" t="s">
        <v>38</v>
      </c>
      <c r="M24" s="11" t="s">
        <v>83</v>
      </c>
    </row>
    <row r="25" spans="1:13" ht="15">
      <c r="A25" s="3">
        <v>1</v>
      </c>
      <c r="B25" s="22" t="s">
        <v>69</v>
      </c>
      <c r="D25" s="3">
        <v>8</v>
      </c>
      <c r="F25" s="3">
        <v>10</v>
      </c>
      <c r="G25" s="3">
        <v>8</v>
      </c>
      <c r="I25" s="3">
        <v>10</v>
      </c>
      <c r="J25" s="3">
        <v>8</v>
      </c>
      <c r="M25" s="11">
        <f>SUM(C25:L25)</f>
        <v>44</v>
      </c>
    </row>
    <row r="26" spans="1:13" ht="15">
      <c r="A26" s="3">
        <v>2</v>
      </c>
      <c r="B26" s="22" t="s">
        <v>240</v>
      </c>
      <c r="C26" s="3">
        <v>10</v>
      </c>
      <c r="H26" s="3">
        <v>10</v>
      </c>
      <c r="I26" s="3">
        <v>8</v>
      </c>
      <c r="M26" s="11">
        <f>SUM(C26:L26)</f>
        <v>28</v>
      </c>
    </row>
    <row r="27" spans="1:13" ht="15">
      <c r="A27" s="3">
        <v>3</v>
      </c>
      <c r="B27" s="26" t="s">
        <v>207</v>
      </c>
      <c r="G27" s="3">
        <v>10</v>
      </c>
      <c r="J27" s="3">
        <v>10</v>
      </c>
      <c r="M27" s="11">
        <f>SUM(C27:L27)</f>
        <v>20</v>
      </c>
    </row>
    <row r="28" spans="1:13" ht="31.5">
      <c r="A28" s="3">
        <v>4</v>
      </c>
      <c r="B28" s="42" t="s">
        <v>343</v>
      </c>
      <c r="L28" s="3">
        <v>10</v>
      </c>
      <c r="M28" s="11">
        <f>SUM(C28:L28)</f>
        <v>10</v>
      </c>
    </row>
    <row r="29" spans="1:13" ht="15">
      <c r="A29" s="3">
        <v>5</v>
      </c>
      <c r="B29" s="6" t="s">
        <v>104</v>
      </c>
      <c r="D29" s="3">
        <v>10</v>
      </c>
      <c r="M29" s="11">
        <f>SUM(C29:L29)</f>
        <v>10</v>
      </c>
    </row>
    <row r="30" spans="1:13" ht="15">
      <c r="A30" s="3">
        <v>6</v>
      </c>
      <c r="B30" s="6" t="s">
        <v>105</v>
      </c>
      <c r="D30" s="3">
        <v>6</v>
      </c>
      <c r="M30" s="11">
        <f>SUM(C30:L30)</f>
        <v>6</v>
      </c>
    </row>
    <row r="31" spans="1:13" ht="15">
      <c r="A31" s="3">
        <v>7</v>
      </c>
      <c r="B31" s="3" t="s">
        <v>294</v>
      </c>
      <c r="J31" s="3">
        <v>6</v>
      </c>
      <c r="M31" s="11">
        <v>6</v>
      </c>
    </row>
    <row r="32" spans="1:13" ht="15">
      <c r="A32" s="3">
        <v>8</v>
      </c>
      <c r="B32" s="6" t="s">
        <v>98</v>
      </c>
      <c r="D32" s="3">
        <v>5</v>
      </c>
      <c r="M32" s="11">
        <f>SUM(C32:L32)</f>
        <v>5</v>
      </c>
    </row>
  </sheetData>
  <autoFilter ref="B1:B31"/>
  <printOptions/>
  <pageMargins left="0.75" right="0.75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3"/>
  <sheetViews>
    <sheetView workbookViewId="0" topLeftCell="A1">
      <pane ySplit="1" topLeftCell="BM164" activePane="bottomLeft" state="frozen"/>
      <selection pane="topLeft" activeCell="A1" sqref="A1"/>
      <selection pane="bottomLeft" activeCell="B171" sqref="B171"/>
    </sheetView>
  </sheetViews>
  <sheetFormatPr defaultColWidth="9.00390625" defaultRowHeight="12.75"/>
  <cols>
    <col min="1" max="1" width="3.75390625" style="3" customWidth="1"/>
    <col min="2" max="2" width="47.875" style="3" customWidth="1"/>
    <col min="3" max="3" width="10.75390625" style="3" customWidth="1"/>
    <col min="4" max="4" width="11.875" style="3" customWidth="1"/>
    <col min="5" max="5" width="7.625" style="3" customWidth="1"/>
    <col min="6" max="6" width="8.75390625" style="3" customWidth="1"/>
    <col min="7" max="7" width="7.75390625" style="3" customWidth="1"/>
    <col min="8" max="8" width="9.125" style="3" customWidth="1"/>
    <col min="9" max="9" width="8.375" style="3" customWidth="1"/>
    <col min="10" max="10" width="9.125" style="3" customWidth="1"/>
    <col min="11" max="11" width="14.25390625" style="3" customWidth="1"/>
    <col min="12" max="12" width="13.375" style="3" customWidth="1"/>
    <col min="13" max="13" width="9.125" style="11" customWidth="1"/>
  </cols>
  <sheetData>
    <row r="1" spans="1:13" ht="14.25">
      <c r="A1" s="11" t="s">
        <v>1</v>
      </c>
      <c r="B1" s="11" t="s">
        <v>2</v>
      </c>
      <c r="C1" s="11" t="s">
        <v>3</v>
      </c>
      <c r="D1" s="11" t="s">
        <v>4</v>
      </c>
      <c r="E1" s="11" t="s">
        <v>5</v>
      </c>
      <c r="F1" s="11" t="s">
        <v>6</v>
      </c>
      <c r="G1" s="11" t="s">
        <v>7</v>
      </c>
      <c r="H1" s="11" t="s">
        <v>8</v>
      </c>
      <c r="I1" s="11" t="s">
        <v>9</v>
      </c>
      <c r="J1" s="11" t="s">
        <v>10</v>
      </c>
      <c r="K1" s="11" t="s">
        <v>192</v>
      </c>
      <c r="L1" s="11" t="s">
        <v>11</v>
      </c>
      <c r="M1" s="12" t="s">
        <v>35</v>
      </c>
    </row>
    <row r="3" ht="15">
      <c r="B3" s="13" t="s">
        <v>39</v>
      </c>
    </row>
    <row r="4" spans="1:13" ht="15">
      <c r="A4" s="3">
        <v>1</v>
      </c>
      <c r="B4" s="22" t="s">
        <v>106</v>
      </c>
      <c r="D4" s="3">
        <v>10</v>
      </c>
      <c r="F4" s="3">
        <v>10</v>
      </c>
      <c r="G4" s="3">
        <v>10</v>
      </c>
      <c r="J4" s="3">
        <v>10</v>
      </c>
      <c r="M4" s="11">
        <f aca="true" t="shared" si="0" ref="M4:M45">SUM(C4:L4)</f>
        <v>40</v>
      </c>
    </row>
    <row r="5" spans="1:13" ht="15">
      <c r="A5" s="3">
        <v>2</v>
      </c>
      <c r="B5" s="22" t="s">
        <v>152</v>
      </c>
      <c r="C5" s="3">
        <v>10</v>
      </c>
      <c r="D5" s="3">
        <v>8</v>
      </c>
      <c r="E5" s="4">
        <v>10</v>
      </c>
      <c r="M5" s="11">
        <f t="shared" si="0"/>
        <v>28</v>
      </c>
    </row>
    <row r="6" spans="1:13" ht="15.75">
      <c r="A6" s="3">
        <v>3</v>
      </c>
      <c r="B6" s="23" t="s">
        <v>298</v>
      </c>
      <c r="I6" s="3">
        <v>10</v>
      </c>
      <c r="J6" s="3">
        <v>8</v>
      </c>
      <c r="M6" s="11">
        <f t="shared" si="0"/>
        <v>18</v>
      </c>
    </row>
    <row r="7" spans="1:13" ht="15">
      <c r="A7" s="3">
        <v>4</v>
      </c>
      <c r="B7" s="22" t="s">
        <v>41</v>
      </c>
      <c r="C7" s="3">
        <v>6</v>
      </c>
      <c r="H7" s="3">
        <v>6</v>
      </c>
      <c r="I7" s="3">
        <v>5</v>
      </c>
      <c r="M7" s="11">
        <f t="shared" si="0"/>
        <v>17</v>
      </c>
    </row>
    <row r="8" spans="1:13" ht="15">
      <c r="A8" s="3">
        <v>5</v>
      </c>
      <c r="B8" s="22" t="s">
        <v>109</v>
      </c>
      <c r="D8" s="3">
        <v>4</v>
      </c>
      <c r="G8" s="3">
        <v>6</v>
      </c>
      <c r="J8" s="3">
        <v>6</v>
      </c>
      <c r="M8" s="11">
        <f t="shared" si="0"/>
        <v>16</v>
      </c>
    </row>
    <row r="9" spans="1:13" ht="15">
      <c r="A9" s="3">
        <v>6</v>
      </c>
      <c r="B9" s="22" t="s">
        <v>108</v>
      </c>
      <c r="D9" s="3">
        <v>5</v>
      </c>
      <c r="K9" s="3">
        <v>10</v>
      </c>
      <c r="M9" s="11">
        <f>SUM(C9:L9)</f>
        <v>15</v>
      </c>
    </row>
    <row r="10" spans="1:13" ht="15">
      <c r="A10" s="3">
        <v>7</v>
      </c>
      <c r="B10" s="22" t="s">
        <v>107</v>
      </c>
      <c r="D10" s="3">
        <v>6</v>
      </c>
      <c r="G10" s="3">
        <v>8</v>
      </c>
      <c r="M10" s="11">
        <f t="shared" si="0"/>
        <v>14</v>
      </c>
    </row>
    <row r="11" spans="1:13" ht="15.75">
      <c r="A11" s="3">
        <v>8</v>
      </c>
      <c r="B11" s="23" t="s">
        <v>242</v>
      </c>
      <c r="H11" s="3">
        <v>10</v>
      </c>
      <c r="I11" s="3">
        <v>3</v>
      </c>
      <c r="M11" s="11">
        <f t="shared" si="0"/>
        <v>13</v>
      </c>
    </row>
    <row r="12" spans="1:13" ht="15">
      <c r="A12" s="3">
        <v>9</v>
      </c>
      <c r="B12" s="24" t="s">
        <v>43</v>
      </c>
      <c r="C12" s="3">
        <v>4</v>
      </c>
      <c r="E12" s="3">
        <v>8</v>
      </c>
      <c r="M12" s="11">
        <f t="shared" si="0"/>
        <v>12</v>
      </c>
    </row>
    <row r="13" spans="1:13" ht="15.75">
      <c r="A13" s="3">
        <v>10</v>
      </c>
      <c r="B13" s="23" t="s">
        <v>243</v>
      </c>
      <c r="H13" s="3">
        <v>8</v>
      </c>
      <c r="J13" s="3">
        <v>4</v>
      </c>
      <c r="M13" s="11">
        <f t="shared" si="0"/>
        <v>12</v>
      </c>
    </row>
    <row r="14" spans="1:13" ht="15.75">
      <c r="A14" s="3">
        <v>11</v>
      </c>
      <c r="B14" s="23" t="s">
        <v>344</v>
      </c>
      <c r="L14" s="3">
        <v>10</v>
      </c>
      <c r="M14" s="11">
        <f t="shared" si="0"/>
        <v>10</v>
      </c>
    </row>
    <row r="15" spans="1:13" ht="15.75">
      <c r="A15" s="3">
        <v>12</v>
      </c>
      <c r="B15" s="31" t="s">
        <v>214</v>
      </c>
      <c r="G15" s="3">
        <v>4</v>
      </c>
      <c r="I15" s="3">
        <v>6</v>
      </c>
      <c r="M15" s="11">
        <f t="shared" si="0"/>
        <v>10</v>
      </c>
    </row>
    <row r="16" spans="1:13" ht="15.75">
      <c r="A16" s="3">
        <v>13</v>
      </c>
      <c r="B16" s="31" t="s">
        <v>182</v>
      </c>
      <c r="F16" s="3">
        <v>8</v>
      </c>
      <c r="M16" s="11">
        <f t="shared" si="0"/>
        <v>8</v>
      </c>
    </row>
    <row r="17" spans="1:13" ht="15.75">
      <c r="A17" s="3">
        <v>14</v>
      </c>
      <c r="B17" s="31" t="s">
        <v>274</v>
      </c>
      <c r="I17" s="3">
        <v>8</v>
      </c>
      <c r="M17" s="11">
        <f t="shared" si="0"/>
        <v>8</v>
      </c>
    </row>
    <row r="18" spans="1:13" ht="15">
      <c r="A18" s="3">
        <v>15</v>
      </c>
      <c r="B18" s="32" t="s">
        <v>110</v>
      </c>
      <c r="D18" s="3">
        <v>3</v>
      </c>
      <c r="J18" s="3">
        <v>5</v>
      </c>
      <c r="M18" s="11">
        <f t="shared" si="0"/>
        <v>8</v>
      </c>
    </row>
    <row r="19" spans="1:13" ht="15">
      <c r="A19" s="3">
        <v>16</v>
      </c>
      <c r="B19" s="32" t="s">
        <v>64</v>
      </c>
      <c r="C19" s="3">
        <v>0</v>
      </c>
      <c r="E19" s="3">
        <v>6</v>
      </c>
      <c r="M19" s="11">
        <f t="shared" si="0"/>
        <v>6</v>
      </c>
    </row>
    <row r="20" spans="1:13" ht="15.75">
      <c r="A20" s="3">
        <v>17</v>
      </c>
      <c r="B20" s="31" t="s">
        <v>183</v>
      </c>
      <c r="F20" s="3">
        <v>6</v>
      </c>
      <c r="M20" s="11">
        <f t="shared" si="0"/>
        <v>6</v>
      </c>
    </row>
    <row r="21" spans="1:13" ht="15.75">
      <c r="A21" s="3">
        <v>18</v>
      </c>
      <c r="B21" s="31" t="s">
        <v>245</v>
      </c>
      <c r="H21" s="3">
        <v>4</v>
      </c>
      <c r="I21" s="3">
        <v>2</v>
      </c>
      <c r="M21" s="11">
        <f t="shared" si="0"/>
        <v>6</v>
      </c>
    </row>
    <row r="22" spans="1:13" ht="15.75">
      <c r="A22" s="3">
        <v>19</v>
      </c>
      <c r="B22" s="38" t="s">
        <v>333</v>
      </c>
      <c r="K22" s="3">
        <v>8</v>
      </c>
      <c r="M22" s="11">
        <f t="shared" si="0"/>
        <v>8</v>
      </c>
    </row>
    <row r="23" spans="1:13" ht="15.75">
      <c r="A23" s="3">
        <v>20</v>
      </c>
      <c r="B23" s="38" t="s">
        <v>334</v>
      </c>
      <c r="K23" s="3">
        <v>6</v>
      </c>
      <c r="M23" s="11">
        <f t="shared" si="0"/>
        <v>6</v>
      </c>
    </row>
    <row r="24" spans="1:13" ht="15.75">
      <c r="A24" s="3">
        <v>21</v>
      </c>
      <c r="B24" s="17" t="s">
        <v>184</v>
      </c>
      <c r="F24" s="3">
        <v>5</v>
      </c>
      <c r="M24" s="11">
        <f t="shared" si="0"/>
        <v>5</v>
      </c>
    </row>
    <row r="25" spans="1:13" ht="15.75">
      <c r="A25" s="3">
        <v>22</v>
      </c>
      <c r="B25" s="17" t="s">
        <v>213</v>
      </c>
      <c r="G25" s="3">
        <v>5</v>
      </c>
      <c r="M25" s="11">
        <f t="shared" si="0"/>
        <v>5</v>
      </c>
    </row>
    <row r="26" spans="1:13" ht="15.75">
      <c r="A26" s="3">
        <v>23</v>
      </c>
      <c r="B26" s="17" t="s">
        <v>244</v>
      </c>
      <c r="H26" s="3">
        <v>5</v>
      </c>
      <c r="M26" s="11">
        <f t="shared" si="0"/>
        <v>5</v>
      </c>
    </row>
    <row r="27" spans="1:13" ht="15">
      <c r="A27" s="3">
        <v>24</v>
      </c>
      <c r="B27" s="8" t="s">
        <v>144</v>
      </c>
      <c r="E27" s="3">
        <v>4</v>
      </c>
      <c r="M27" s="11">
        <f t="shared" si="0"/>
        <v>4</v>
      </c>
    </row>
    <row r="28" spans="1:13" ht="15.75">
      <c r="A28" s="3">
        <v>25</v>
      </c>
      <c r="B28" s="17" t="s">
        <v>185</v>
      </c>
      <c r="F28" s="3">
        <v>4</v>
      </c>
      <c r="M28" s="11">
        <f t="shared" si="0"/>
        <v>4</v>
      </c>
    </row>
    <row r="29" spans="1:13" ht="15.75">
      <c r="A29" s="3">
        <v>26</v>
      </c>
      <c r="B29" s="17" t="s">
        <v>275</v>
      </c>
      <c r="I29" s="3">
        <v>4</v>
      </c>
      <c r="M29" s="11">
        <f t="shared" si="0"/>
        <v>4</v>
      </c>
    </row>
    <row r="30" spans="1:13" ht="15.75">
      <c r="A30" s="3">
        <v>27</v>
      </c>
      <c r="B30" s="17" t="s">
        <v>215</v>
      </c>
      <c r="G30" s="3">
        <v>3</v>
      </c>
      <c r="M30" s="11">
        <f t="shared" si="0"/>
        <v>3</v>
      </c>
    </row>
    <row r="31" spans="1:13" ht="15.75">
      <c r="A31" s="3">
        <v>28</v>
      </c>
      <c r="B31" s="17" t="s">
        <v>246</v>
      </c>
      <c r="H31" s="3">
        <v>3</v>
      </c>
      <c r="M31" s="11">
        <f t="shared" si="0"/>
        <v>3</v>
      </c>
    </row>
    <row r="32" spans="1:13" ht="15.75">
      <c r="A32" s="3">
        <v>29</v>
      </c>
      <c r="B32" s="17" t="s">
        <v>299</v>
      </c>
      <c r="J32" s="3">
        <v>3</v>
      </c>
      <c r="M32" s="11">
        <f t="shared" si="0"/>
        <v>3</v>
      </c>
    </row>
    <row r="33" spans="1:13" ht="15">
      <c r="A33" s="3">
        <v>30</v>
      </c>
      <c r="B33" s="4" t="s">
        <v>45</v>
      </c>
      <c r="C33" s="4">
        <v>2</v>
      </c>
      <c r="M33" s="11">
        <f t="shared" si="0"/>
        <v>2</v>
      </c>
    </row>
    <row r="34" spans="1:13" ht="15">
      <c r="A34" s="3">
        <v>31</v>
      </c>
      <c r="B34" s="6" t="s">
        <v>111</v>
      </c>
      <c r="D34" s="3">
        <v>2</v>
      </c>
      <c r="M34" s="11">
        <f t="shared" si="0"/>
        <v>2</v>
      </c>
    </row>
    <row r="35" spans="1:13" ht="15.75">
      <c r="A35" s="3">
        <v>32</v>
      </c>
      <c r="B35" s="17" t="s">
        <v>165</v>
      </c>
      <c r="F35" s="3">
        <v>2</v>
      </c>
      <c r="M35" s="11">
        <f t="shared" si="0"/>
        <v>2</v>
      </c>
    </row>
    <row r="36" spans="1:13" ht="15.75">
      <c r="A36" s="3">
        <v>33</v>
      </c>
      <c r="B36" s="17" t="s">
        <v>216</v>
      </c>
      <c r="G36" s="3">
        <v>2</v>
      </c>
      <c r="M36" s="11">
        <f t="shared" si="0"/>
        <v>2</v>
      </c>
    </row>
    <row r="37" spans="1:13" ht="15.75">
      <c r="A37" s="3">
        <v>34</v>
      </c>
      <c r="B37" s="17" t="s">
        <v>247</v>
      </c>
      <c r="H37" s="3">
        <v>2</v>
      </c>
      <c r="M37" s="11">
        <f t="shared" si="0"/>
        <v>2</v>
      </c>
    </row>
    <row r="38" spans="1:13" ht="15.75">
      <c r="A38" s="3">
        <v>35</v>
      </c>
      <c r="B38" s="17" t="s">
        <v>300</v>
      </c>
      <c r="J38" s="3">
        <v>2</v>
      </c>
      <c r="M38" s="11">
        <f t="shared" si="0"/>
        <v>2</v>
      </c>
    </row>
    <row r="39" spans="1:13" ht="15">
      <c r="A39" s="3">
        <v>36</v>
      </c>
      <c r="B39" s="4" t="s">
        <v>46</v>
      </c>
      <c r="C39" s="3">
        <v>1</v>
      </c>
      <c r="M39" s="11">
        <f t="shared" si="0"/>
        <v>1</v>
      </c>
    </row>
    <row r="40" spans="1:13" ht="15">
      <c r="A40" s="3">
        <v>37</v>
      </c>
      <c r="B40" s="6" t="s">
        <v>112</v>
      </c>
      <c r="D40" s="3">
        <v>1</v>
      </c>
      <c r="M40" s="11">
        <f t="shared" si="0"/>
        <v>1</v>
      </c>
    </row>
    <row r="41" spans="1:13" ht="15.75">
      <c r="A41" s="3">
        <v>38</v>
      </c>
      <c r="B41" s="17" t="s">
        <v>191</v>
      </c>
      <c r="F41" s="3">
        <v>1</v>
      </c>
      <c r="M41" s="11">
        <f t="shared" si="0"/>
        <v>1</v>
      </c>
    </row>
    <row r="42" spans="1:13" ht="15.75">
      <c r="A42" s="3">
        <v>39</v>
      </c>
      <c r="B42" s="17" t="s">
        <v>217</v>
      </c>
      <c r="G42" s="3">
        <v>1</v>
      </c>
      <c r="M42" s="11">
        <f t="shared" si="0"/>
        <v>1</v>
      </c>
    </row>
    <row r="43" spans="1:13" ht="15.75">
      <c r="A43" s="3">
        <v>40</v>
      </c>
      <c r="B43" s="17" t="s">
        <v>248</v>
      </c>
      <c r="H43" s="3">
        <v>1</v>
      </c>
      <c r="M43" s="11">
        <f t="shared" si="0"/>
        <v>1</v>
      </c>
    </row>
    <row r="44" spans="1:13" ht="15.75">
      <c r="A44" s="3">
        <v>41</v>
      </c>
      <c r="B44" s="17" t="s">
        <v>276</v>
      </c>
      <c r="I44" s="3">
        <v>1</v>
      </c>
      <c r="M44" s="11">
        <f t="shared" si="0"/>
        <v>1</v>
      </c>
    </row>
    <row r="45" spans="1:13" ht="15.75">
      <c r="A45" s="3">
        <v>42</v>
      </c>
      <c r="B45" s="17" t="s">
        <v>301</v>
      </c>
      <c r="J45" s="3">
        <v>1</v>
      </c>
      <c r="M45" s="11">
        <f t="shared" si="0"/>
        <v>1</v>
      </c>
    </row>
    <row r="46" ht="15">
      <c r="M46" s="11" t="s">
        <v>83</v>
      </c>
    </row>
    <row r="47" spans="2:13" ht="15">
      <c r="B47" s="13" t="s">
        <v>47</v>
      </c>
      <c r="M47" s="11" t="s">
        <v>83</v>
      </c>
    </row>
    <row r="48" spans="1:13" ht="15">
      <c r="A48" s="3">
        <v>1</v>
      </c>
      <c r="B48" s="24" t="s">
        <v>193</v>
      </c>
      <c r="C48" s="3">
        <v>8</v>
      </c>
      <c r="E48" s="3">
        <v>8</v>
      </c>
      <c r="H48" s="3">
        <v>10</v>
      </c>
      <c r="I48" s="3">
        <v>10</v>
      </c>
      <c r="M48" s="11">
        <f aca="true" t="shared" si="1" ref="M48:M84">SUM(C48:L48)</f>
        <v>36</v>
      </c>
    </row>
    <row r="49" spans="1:13" ht="15">
      <c r="A49" s="3">
        <v>2</v>
      </c>
      <c r="B49" s="22" t="s">
        <v>123</v>
      </c>
      <c r="C49" s="3">
        <v>10</v>
      </c>
      <c r="D49" s="3">
        <v>10</v>
      </c>
      <c r="J49" s="3">
        <v>8</v>
      </c>
      <c r="M49" s="11">
        <f t="shared" si="1"/>
        <v>28</v>
      </c>
    </row>
    <row r="50" spans="1:13" ht="15">
      <c r="A50" s="3">
        <v>3</v>
      </c>
      <c r="B50" s="24" t="s">
        <v>42</v>
      </c>
      <c r="C50" s="3">
        <v>5</v>
      </c>
      <c r="E50" s="3">
        <v>5</v>
      </c>
      <c r="H50" s="3">
        <v>8</v>
      </c>
      <c r="I50" s="3">
        <v>8</v>
      </c>
      <c r="M50" s="11">
        <f t="shared" si="1"/>
        <v>26</v>
      </c>
    </row>
    <row r="51" spans="1:13" ht="15">
      <c r="A51" s="3">
        <v>4</v>
      </c>
      <c r="B51" s="24" t="s">
        <v>218</v>
      </c>
      <c r="G51" s="3">
        <v>10</v>
      </c>
      <c r="J51" s="3">
        <v>6</v>
      </c>
      <c r="M51" s="11">
        <f t="shared" si="1"/>
        <v>16</v>
      </c>
    </row>
    <row r="52" spans="1:13" ht="15">
      <c r="A52" s="3">
        <v>5</v>
      </c>
      <c r="B52" s="24" t="s">
        <v>44</v>
      </c>
      <c r="C52" s="3">
        <v>3</v>
      </c>
      <c r="E52" s="3">
        <v>6</v>
      </c>
      <c r="M52" s="11">
        <f>SUM(C52:L52)</f>
        <v>9</v>
      </c>
    </row>
    <row r="53" spans="1:13" ht="15.75">
      <c r="A53" s="3">
        <v>6</v>
      </c>
      <c r="B53" s="23" t="s">
        <v>186</v>
      </c>
      <c r="F53" s="3">
        <v>3</v>
      </c>
      <c r="I53" s="3">
        <v>4</v>
      </c>
      <c r="M53" s="11">
        <f>SUM(C53:L53)</f>
        <v>7</v>
      </c>
    </row>
    <row r="54" spans="1:13" ht="15">
      <c r="A54" s="3">
        <v>7</v>
      </c>
      <c r="B54" s="22" t="s">
        <v>255</v>
      </c>
      <c r="H54" s="3">
        <v>0</v>
      </c>
      <c r="I54" s="3">
        <v>6</v>
      </c>
      <c r="M54" s="11">
        <f>SUM(C54:L54)</f>
        <v>6</v>
      </c>
    </row>
    <row r="55" spans="1:13" ht="15">
      <c r="A55" s="3">
        <v>8</v>
      </c>
      <c r="B55" s="22" t="s">
        <v>320</v>
      </c>
      <c r="K55" s="3">
        <v>10</v>
      </c>
      <c r="M55" s="11">
        <f>SUM(C55:L55)</f>
        <v>10</v>
      </c>
    </row>
    <row r="56" spans="1:13" ht="15.75">
      <c r="A56" s="3">
        <v>9</v>
      </c>
      <c r="B56" s="23" t="s">
        <v>345</v>
      </c>
      <c r="L56" s="3">
        <v>10</v>
      </c>
      <c r="M56" s="11">
        <f>SUM(C56:L56)</f>
        <v>10</v>
      </c>
    </row>
    <row r="57" spans="1:13" ht="15">
      <c r="A57" s="3">
        <v>10</v>
      </c>
      <c r="B57" s="33" t="s">
        <v>146</v>
      </c>
      <c r="E57" s="3">
        <v>10</v>
      </c>
      <c r="M57" s="11">
        <f t="shared" si="1"/>
        <v>10</v>
      </c>
    </row>
    <row r="58" spans="1:13" ht="15.75">
      <c r="A58" s="3">
        <v>11</v>
      </c>
      <c r="B58" s="34" t="s">
        <v>187</v>
      </c>
      <c r="F58" s="3">
        <v>10</v>
      </c>
      <c r="M58" s="11">
        <f t="shared" si="1"/>
        <v>10</v>
      </c>
    </row>
    <row r="59" spans="1:13" ht="15">
      <c r="A59" s="3">
        <v>12</v>
      </c>
      <c r="B59" s="33" t="s">
        <v>302</v>
      </c>
      <c r="J59" s="3">
        <v>10</v>
      </c>
      <c r="M59" s="11">
        <f t="shared" si="1"/>
        <v>10</v>
      </c>
    </row>
    <row r="60" spans="1:13" ht="15">
      <c r="A60" s="3">
        <v>13</v>
      </c>
      <c r="B60" s="32" t="s">
        <v>113</v>
      </c>
      <c r="D60" s="3">
        <v>8</v>
      </c>
      <c r="M60" s="11">
        <f t="shared" si="1"/>
        <v>8</v>
      </c>
    </row>
    <row r="61" spans="1:13" ht="15.75">
      <c r="A61" s="3">
        <v>14</v>
      </c>
      <c r="B61" s="34" t="s">
        <v>188</v>
      </c>
      <c r="F61" s="3">
        <v>8</v>
      </c>
      <c r="M61" s="11">
        <f t="shared" si="1"/>
        <v>8</v>
      </c>
    </row>
    <row r="62" spans="1:13" ht="16.5" customHeight="1">
      <c r="A62" s="3">
        <v>15</v>
      </c>
      <c r="B62" s="33" t="s">
        <v>219</v>
      </c>
      <c r="G62" s="3">
        <v>8</v>
      </c>
      <c r="M62" s="11">
        <f t="shared" si="1"/>
        <v>8</v>
      </c>
    </row>
    <row r="63" spans="1:13" ht="15">
      <c r="A63" s="3">
        <v>16</v>
      </c>
      <c r="B63" s="32" t="s">
        <v>114</v>
      </c>
      <c r="D63" s="3">
        <v>6</v>
      </c>
      <c r="M63" s="11">
        <f t="shared" si="1"/>
        <v>6</v>
      </c>
    </row>
    <row r="64" spans="1:13" ht="15.75">
      <c r="A64" s="3">
        <v>17</v>
      </c>
      <c r="B64" s="31" t="s">
        <v>189</v>
      </c>
      <c r="F64" s="3">
        <v>6</v>
      </c>
      <c r="M64" s="11">
        <f t="shared" si="1"/>
        <v>6</v>
      </c>
    </row>
    <row r="65" spans="1:13" ht="15">
      <c r="A65" s="3">
        <v>18</v>
      </c>
      <c r="B65" s="32" t="s">
        <v>201</v>
      </c>
      <c r="G65" s="3">
        <v>6</v>
      </c>
      <c r="M65" s="11">
        <f t="shared" si="1"/>
        <v>6</v>
      </c>
    </row>
    <row r="66" spans="1:13" ht="15">
      <c r="A66" s="3">
        <v>19</v>
      </c>
      <c r="B66" s="33" t="s">
        <v>249</v>
      </c>
      <c r="H66" s="3">
        <v>6</v>
      </c>
      <c r="M66" s="11">
        <f t="shared" si="1"/>
        <v>6</v>
      </c>
    </row>
    <row r="67" spans="1:13" ht="15.75">
      <c r="A67" s="3">
        <v>20</v>
      </c>
      <c r="B67" s="39" t="s">
        <v>326</v>
      </c>
      <c r="K67" s="3">
        <v>8</v>
      </c>
      <c r="M67" s="11">
        <f t="shared" si="1"/>
        <v>8</v>
      </c>
    </row>
    <row r="68" spans="1:13" ht="15.75">
      <c r="A68" s="3">
        <v>21</v>
      </c>
      <c r="B68" s="40" t="s">
        <v>327</v>
      </c>
      <c r="K68" s="3">
        <v>6</v>
      </c>
      <c r="M68" s="11">
        <f t="shared" si="1"/>
        <v>6</v>
      </c>
    </row>
    <row r="69" spans="1:13" ht="15.75" customHeight="1">
      <c r="A69" s="3">
        <v>22</v>
      </c>
      <c r="B69" s="14" t="s">
        <v>49</v>
      </c>
      <c r="C69" s="3">
        <v>5</v>
      </c>
      <c r="M69" s="11">
        <f t="shared" si="1"/>
        <v>5</v>
      </c>
    </row>
    <row r="70" spans="1:13" ht="15">
      <c r="A70" s="3">
        <v>23</v>
      </c>
      <c r="B70" s="6" t="s">
        <v>115</v>
      </c>
      <c r="D70" s="3">
        <v>5</v>
      </c>
      <c r="M70" s="11">
        <f t="shared" si="1"/>
        <v>5</v>
      </c>
    </row>
    <row r="71" spans="1:13" ht="15">
      <c r="A71" s="3">
        <v>24</v>
      </c>
      <c r="B71" s="8" t="s">
        <v>250</v>
      </c>
      <c r="H71" s="3">
        <v>5</v>
      </c>
      <c r="M71" s="11">
        <f t="shared" si="1"/>
        <v>5</v>
      </c>
    </row>
    <row r="72" spans="1:13" ht="15">
      <c r="A72" s="3">
        <v>25</v>
      </c>
      <c r="B72" s="6" t="s">
        <v>277</v>
      </c>
      <c r="I72" s="3">
        <v>5</v>
      </c>
      <c r="M72" s="11">
        <f t="shared" si="1"/>
        <v>5</v>
      </c>
    </row>
    <row r="73" spans="1:13" ht="15">
      <c r="A73" s="3">
        <v>26</v>
      </c>
      <c r="B73" s="8" t="s">
        <v>303</v>
      </c>
      <c r="J73" s="3">
        <v>5</v>
      </c>
      <c r="M73" s="11">
        <f t="shared" si="1"/>
        <v>5</v>
      </c>
    </row>
    <row r="74" spans="1:13" ht="15">
      <c r="A74" s="3">
        <v>27</v>
      </c>
      <c r="B74" s="6" t="s">
        <v>50</v>
      </c>
      <c r="C74" s="3">
        <v>4</v>
      </c>
      <c r="M74" s="11">
        <f t="shared" si="1"/>
        <v>4</v>
      </c>
    </row>
    <row r="75" spans="1:13" ht="15">
      <c r="A75" s="3">
        <v>28</v>
      </c>
      <c r="B75" s="8" t="s">
        <v>304</v>
      </c>
      <c r="J75" s="3">
        <v>4</v>
      </c>
      <c r="M75" s="11">
        <f t="shared" si="1"/>
        <v>4</v>
      </c>
    </row>
    <row r="76" spans="1:13" ht="15">
      <c r="A76" s="3">
        <v>29</v>
      </c>
      <c r="B76" s="15" t="s">
        <v>51</v>
      </c>
      <c r="C76" s="3">
        <v>3</v>
      </c>
      <c r="M76" s="11">
        <f t="shared" si="1"/>
        <v>3</v>
      </c>
    </row>
    <row r="77" spans="1:13" ht="15">
      <c r="A77" s="3">
        <v>30</v>
      </c>
      <c r="B77" s="6" t="s">
        <v>116</v>
      </c>
      <c r="D77" s="3">
        <v>3</v>
      </c>
      <c r="M77" s="11">
        <f t="shared" si="1"/>
        <v>3</v>
      </c>
    </row>
    <row r="78" spans="1:13" ht="15.75">
      <c r="A78" s="3">
        <v>31</v>
      </c>
      <c r="B78" s="17" t="s">
        <v>278</v>
      </c>
      <c r="I78" s="3">
        <v>3</v>
      </c>
      <c r="M78" s="11">
        <f t="shared" si="1"/>
        <v>3</v>
      </c>
    </row>
    <row r="79" spans="1:13" ht="15">
      <c r="A79" s="3">
        <v>32</v>
      </c>
      <c r="B79" s="8" t="s">
        <v>291</v>
      </c>
      <c r="J79" s="3">
        <v>3</v>
      </c>
      <c r="M79" s="11">
        <f t="shared" si="1"/>
        <v>3</v>
      </c>
    </row>
    <row r="80" spans="1:13" ht="15">
      <c r="A80" s="3">
        <v>33</v>
      </c>
      <c r="B80" s="6" t="s">
        <v>74</v>
      </c>
      <c r="D80" s="3">
        <v>2</v>
      </c>
      <c r="M80" s="11">
        <f t="shared" si="1"/>
        <v>2</v>
      </c>
    </row>
    <row r="81" spans="1:13" ht="15">
      <c r="A81" s="3">
        <v>34</v>
      </c>
      <c r="B81" s="8" t="s">
        <v>148</v>
      </c>
      <c r="E81" s="3">
        <v>2</v>
      </c>
      <c r="M81" s="11">
        <f t="shared" si="1"/>
        <v>2</v>
      </c>
    </row>
    <row r="82" spans="1:13" ht="15">
      <c r="A82" s="3">
        <v>35</v>
      </c>
      <c r="B82" s="8" t="s">
        <v>305</v>
      </c>
      <c r="J82" s="3">
        <v>2</v>
      </c>
      <c r="M82" s="11">
        <f t="shared" si="1"/>
        <v>2</v>
      </c>
    </row>
    <row r="83" spans="1:13" ht="15">
      <c r="A83" s="3">
        <v>36</v>
      </c>
      <c r="B83" s="6" t="s">
        <v>81</v>
      </c>
      <c r="D83" s="3">
        <v>1</v>
      </c>
      <c r="M83" s="11">
        <f t="shared" si="1"/>
        <v>1</v>
      </c>
    </row>
    <row r="84" spans="1:13" ht="15">
      <c r="A84" s="3">
        <v>37</v>
      </c>
      <c r="B84" s="8" t="s">
        <v>149</v>
      </c>
      <c r="E84" s="3">
        <v>1</v>
      </c>
      <c r="M84" s="11">
        <f t="shared" si="1"/>
        <v>1</v>
      </c>
    </row>
    <row r="85" spans="2:13" ht="15">
      <c r="B85" s="6"/>
      <c r="M85" s="11" t="s">
        <v>83</v>
      </c>
    </row>
    <row r="86" spans="2:13" ht="15">
      <c r="B86" s="13" t="s">
        <v>52</v>
      </c>
      <c r="M86" s="11" t="s">
        <v>83</v>
      </c>
    </row>
    <row r="87" spans="1:13" ht="15">
      <c r="A87" s="3">
        <v>1</v>
      </c>
      <c r="B87" s="22" t="s">
        <v>118</v>
      </c>
      <c r="D87" s="3">
        <v>5</v>
      </c>
      <c r="G87" s="3">
        <v>8</v>
      </c>
      <c r="J87" s="3">
        <v>8</v>
      </c>
      <c r="M87" s="11">
        <f aca="true" t="shared" si="2" ref="M87:M108">SUM(C87:L87)</f>
        <v>21</v>
      </c>
    </row>
    <row r="88" spans="1:13" ht="15.75">
      <c r="A88" s="3">
        <v>2</v>
      </c>
      <c r="B88" s="30" t="s">
        <v>24</v>
      </c>
      <c r="F88" s="3">
        <v>10</v>
      </c>
      <c r="H88" s="3">
        <v>5</v>
      </c>
      <c r="I88" s="3">
        <v>5</v>
      </c>
      <c r="M88" s="11">
        <f t="shared" si="2"/>
        <v>20</v>
      </c>
    </row>
    <row r="89" spans="1:13" ht="15">
      <c r="A89" s="3">
        <v>3</v>
      </c>
      <c r="B89" s="22" t="s">
        <v>117</v>
      </c>
      <c r="D89" s="3">
        <v>10</v>
      </c>
      <c r="J89" s="3">
        <v>10</v>
      </c>
      <c r="M89" s="11">
        <f t="shared" si="2"/>
        <v>20</v>
      </c>
    </row>
    <row r="90" spans="1:13" ht="15">
      <c r="A90" s="3">
        <v>4</v>
      </c>
      <c r="B90" s="22" t="s">
        <v>53</v>
      </c>
      <c r="C90" s="3">
        <v>10</v>
      </c>
      <c r="D90" s="3">
        <v>8</v>
      </c>
      <c r="M90" s="11">
        <f t="shared" si="2"/>
        <v>18</v>
      </c>
    </row>
    <row r="91" spans="1:13" ht="15">
      <c r="A91" s="3">
        <v>5</v>
      </c>
      <c r="B91" s="22" t="s">
        <v>237</v>
      </c>
      <c r="H91" s="3">
        <v>8</v>
      </c>
      <c r="I91" s="3">
        <v>10</v>
      </c>
      <c r="M91" s="11">
        <f t="shared" si="2"/>
        <v>18</v>
      </c>
    </row>
    <row r="92" spans="1:13" ht="15">
      <c r="A92" s="3">
        <v>6</v>
      </c>
      <c r="B92" s="22" t="s">
        <v>153</v>
      </c>
      <c r="D92" s="3">
        <v>6</v>
      </c>
      <c r="E92" s="3">
        <v>10</v>
      </c>
      <c r="M92" s="11">
        <f t="shared" si="2"/>
        <v>16</v>
      </c>
    </row>
    <row r="93" spans="1:13" ht="15">
      <c r="A93" s="3">
        <v>7</v>
      </c>
      <c r="B93" s="24" t="s">
        <v>18</v>
      </c>
      <c r="C93" s="3">
        <v>0</v>
      </c>
      <c r="E93" s="3">
        <v>8</v>
      </c>
      <c r="G93" s="3">
        <v>6</v>
      </c>
      <c r="M93" s="11">
        <f t="shared" si="2"/>
        <v>14</v>
      </c>
    </row>
    <row r="94" spans="1:13" ht="15">
      <c r="A94" s="3">
        <v>8</v>
      </c>
      <c r="B94" s="22" t="s">
        <v>251</v>
      </c>
      <c r="H94" s="3">
        <v>6</v>
      </c>
      <c r="I94" s="3">
        <v>8</v>
      </c>
      <c r="M94" s="11">
        <f t="shared" si="2"/>
        <v>14</v>
      </c>
    </row>
    <row r="95" spans="1:13" ht="15">
      <c r="A95" s="3">
        <v>9</v>
      </c>
      <c r="B95" s="22" t="s">
        <v>181</v>
      </c>
      <c r="G95" s="3">
        <v>4</v>
      </c>
      <c r="J95" s="3">
        <v>6</v>
      </c>
      <c r="M95" s="11">
        <f>SUM(C95:L95)</f>
        <v>10</v>
      </c>
    </row>
    <row r="96" spans="1:13" ht="15">
      <c r="A96" s="3">
        <v>10</v>
      </c>
      <c r="B96" s="22" t="s">
        <v>252</v>
      </c>
      <c r="H96" s="3">
        <v>4</v>
      </c>
      <c r="I96" s="3">
        <v>4</v>
      </c>
      <c r="M96" s="11">
        <f>SUM(C96:L96)</f>
        <v>8</v>
      </c>
    </row>
    <row r="97" spans="1:13" ht="15">
      <c r="A97" s="3">
        <v>11</v>
      </c>
      <c r="B97" s="22" t="s">
        <v>321</v>
      </c>
      <c r="K97" s="3">
        <v>10</v>
      </c>
      <c r="M97" s="11">
        <f>SUM(C97:L97)</f>
        <v>10</v>
      </c>
    </row>
    <row r="98" spans="1:13" ht="15">
      <c r="A98" s="3">
        <v>12</v>
      </c>
      <c r="B98" s="32" t="s">
        <v>220</v>
      </c>
      <c r="G98" s="3">
        <v>10</v>
      </c>
      <c r="M98" s="11">
        <f t="shared" si="2"/>
        <v>10</v>
      </c>
    </row>
    <row r="99" spans="1:13" ht="15">
      <c r="A99" s="3">
        <v>13</v>
      </c>
      <c r="B99" s="35" t="s">
        <v>54</v>
      </c>
      <c r="C99" s="3">
        <v>8</v>
      </c>
      <c r="M99" s="11">
        <f t="shared" si="2"/>
        <v>8</v>
      </c>
    </row>
    <row r="100" spans="1:13" ht="15.75">
      <c r="A100" s="3">
        <v>14</v>
      </c>
      <c r="B100" s="31" t="s">
        <v>178</v>
      </c>
      <c r="F100" s="3">
        <v>8</v>
      </c>
      <c r="M100" s="11">
        <f t="shared" si="2"/>
        <v>8</v>
      </c>
    </row>
    <row r="101" spans="1:13" ht="15">
      <c r="A101" s="3">
        <v>15</v>
      </c>
      <c r="B101" s="32" t="s">
        <v>268</v>
      </c>
      <c r="I101" s="3">
        <v>6</v>
      </c>
      <c r="M101" s="11">
        <f t="shared" si="2"/>
        <v>6</v>
      </c>
    </row>
    <row r="102" spans="1:13" ht="15.75">
      <c r="A102" s="3">
        <v>16</v>
      </c>
      <c r="B102" s="39" t="s">
        <v>328</v>
      </c>
      <c r="K102" s="3">
        <v>8</v>
      </c>
      <c r="M102" s="11">
        <f t="shared" si="2"/>
        <v>8</v>
      </c>
    </row>
    <row r="103" spans="1:13" ht="15.75">
      <c r="A103" s="3">
        <v>17</v>
      </c>
      <c r="B103" s="40" t="s">
        <v>329</v>
      </c>
      <c r="K103" s="3">
        <v>6</v>
      </c>
      <c r="M103" s="11">
        <f t="shared" si="2"/>
        <v>6</v>
      </c>
    </row>
    <row r="104" spans="1:13" ht="15">
      <c r="A104" s="3">
        <v>18</v>
      </c>
      <c r="B104" s="4" t="s">
        <v>14</v>
      </c>
      <c r="C104" s="3">
        <v>5</v>
      </c>
      <c r="M104" s="11">
        <f t="shared" si="2"/>
        <v>5</v>
      </c>
    </row>
    <row r="105" spans="1:13" ht="15">
      <c r="A105" s="3">
        <v>19</v>
      </c>
      <c r="B105" s="6" t="s">
        <v>221</v>
      </c>
      <c r="G105" s="3">
        <v>5</v>
      </c>
      <c r="M105" s="11">
        <f t="shared" si="2"/>
        <v>5</v>
      </c>
    </row>
    <row r="106" spans="1:13" ht="15">
      <c r="A106" s="3">
        <v>20</v>
      </c>
      <c r="B106" s="6" t="s">
        <v>119</v>
      </c>
      <c r="D106" s="3">
        <v>4</v>
      </c>
      <c r="M106" s="11">
        <f t="shared" si="2"/>
        <v>4</v>
      </c>
    </row>
    <row r="107" spans="1:13" ht="15">
      <c r="A107" s="3">
        <v>21</v>
      </c>
      <c r="B107" s="6" t="s">
        <v>80</v>
      </c>
      <c r="D107" s="3">
        <v>3</v>
      </c>
      <c r="M107" s="11">
        <f t="shared" si="2"/>
        <v>3</v>
      </c>
    </row>
    <row r="108" spans="1:13" ht="15">
      <c r="A108" s="3">
        <v>22</v>
      </c>
      <c r="B108" s="6" t="s">
        <v>306</v>
      </c>
      <c r="J108" s="3">
        <v>5</v>
      </c>
      <c r="M108" s="11">
        <f t="shared" si="2"/>
        <v>5</v>
      </c>
    </row>
    <row r="109" spans="2:13" ht="15">
      <c r="B109" s="4"/>
      <c r="M109" s="11" t="s">
        <v>83</v>
      </c>
    </row>
    <row r="110" spans="2:13" ht="15">
      <c r="B110" s="13" t="s">
        <v>121</v>
      </c>
      <c r="M110" s="11" t="s">
        <v>83</v>
      </c>
    </row>
    <row r="111" spans="1:13" ht="15">
      <c r="A111" s="3">
        <v>1</v>
      </c>
      <c r="B111" s="22" t="s">
        <v>48</v>
      </c>
      <c r="C111" s="3">
        <v>0</v>
      </c>
      <c r="D111" s="3">
        <v>0</v>
      </c>
      <c r="E111" s="3">
        <v>4</v>
      </c>
      <c r="F111" s="3">
        <v>10</v>
      </c>
      <c r="G111" s="3">
        <v>10</v>
      </c>
      <c r="I111" s="3">
        <v>8</v>
      </c>
      <c r="M111" s="11">
        <f aca="true" t="shared" si="3" ref="M111:M117">SUM(C111:L111)</f>
        <v>32</v>
      </c>
    </row>
    <row r="112" spans="1:13" ht="15">
      <c r="A112" s="3">
        <v>2</v>
      </c>
      <c r="B112" s="22" t="s">
        <v>55</v>
      </c>
      <c r="C112" s="3">
        <v>6</v>
      </c>
      <c r="H112" s="3">
        <v>10</v>
      </c>
      <c r="I112" s="3">
        <v>10</v>
      </c>
      <c r="M112" s="11">
        <f t="shared" si="3"/>
        <v>26</v>
      </c>
    </row>
    <row r="113" spans="1:13" ht="15">
      <c r="A113" s="3">
        <v>3</v>
      </c>
      <c r="B113" s="22" t="s">
        <v>120</v>
      </c>
      <c r="D113" s="3">
        <v>2</v>
      </c>
      <c r="G113" s="3">
        <v>8</v>
      </c>
      <c r="H113" s="3">
        <v>8</v>
      </c>
      <c r="M113" s="11">
        <f t="shared" si="3"/>
        <v>18</v>
      </c>
    </row>
    <row r="114" spans="1:13" ht="15">
      <c r="A114" s="3">
        <v>4</v>
      </c>
      <c r="B114" s="22" t="s">
        <v>253</v>
      </c>
      <c r="H114" s="3">
        <v>10</v>
      </c>
      <c r="I114" s="3">
        <v>6</v>
      </c>
      <c r="M114" s="11">
        <f t="shared" si="3"/>
        <v>16</v>
      </c>
    </row>
    <row r="115" spans="1:13" ht="31.5">
      <c r="A115" s="3">
        <v>5</v>
      </c>
      <c r="B115" s="42" t="s">
        <v>340</v>
      </c>
      <c r="L115" s="3">
        <v>10</v>
      </c>
      <c r="M115" s="11">
        <f t="shared" si="3"/>
        <v>10</v>
      </c>
    </row>
    <row r="116" spans="1:13" ht="15">
      <c r="A116" s="3">
        <v>6</v>
      </c>
      <c r="B116" s="32" t="s">
        <v>122</v>
      </c>
      <c r="D116" s="3">
        <v>10</v>
      </c>
      <c r="M116" s="11">
        <f t="shared" si="3"/>
        <v>10</v>
      </c>
    </row>
    <row r="117" spans="1:13" ht="15">
      <c r="A117" s="3">
        <v>7</v>
      </c>
      <c r="B117" s="6" t="s">
        <v>273</v>
      </c>
      <c r="I117" s="3">
        <v>5</v>
      </c>
      <c r="M117" s="11">
        <f t="shared" si="3"/>
        <v>5</v>
      </c>
    </row>
    <row r="118" ht="15">
      <c r="M118" s="11" t="s">
        <v>83</v>
      </c>
    </row>
    <row r="119" spans="2:13" ht="15">
      <c r="B119" s="13" t="s">
        <v>56</v>
      </c>
      <c r="M119" s="11" t="s">
        <v>83</v>
      </c>
    </row>
    <row r="120" spans="1:13" ht="15">
      <c r="A120" s="3">
        <v>1</v>
      </c>
      <c r="B120" s="22" t="s">
        <v>147</v>
      </c>
      <c r="E120" s="3">
        <v>3</v>
      </c>
      <c r="H120" s="3">
        <v>8</v>
      </c>
      <c r="I120" s="3">
        <v>10</v>
      </c>
      <c r="M120" s="11">
        <f aca="true" t="shared" si="4" ref="M120:M145">SUM(C120:L120)</f>
        <v>21</v>
      </c>
    </row>
    <row r="121" spans="1:13" ht="15">
      <c r="A121" s="3">
        <v>2</v>
      </c>
      <c r="B121" s="22" t="s">
        <v>123</v>
      </c>
      <c r="D121" s="3">
        <v>10</v>
      </c>
      <c r="G121" s="3">
        <v>10</v>
      </c>
      <c r="M121" s="11">
        <f t="shared" si="4"/>
        <v>20</v>
      </c>
    </row>
    <row r="122" spans="1:13" ht="15">
      <c r="A122" s="3">
        <v>3</v>
      </c>
      <c r="B122" s="22" t="s">
        <v>145</v>
      </c>
      <c r="E122" s="3">
        <v>3</v>
      </c>
      <c r="F122" s="3">
        <v>3</v>
      </c>
      <c r="H122" s="3">
        <v>6</v>
      </c>
      <c r="I122" s="3">
        <v>6</v>
      </c>
      <c r="M122" s="11">
        <f t="shared" si="4"/>
        <v>18</v>
      </c>
    </row>
    <row r="123" spans="1:13" ht="15">
      <c r="A123" s="3">
        <v>4</v>
      </c>
      <c r="B123" s="22" t="s">
        <v>125</v>
      </c>
      <c r="D123" s="3">
        <v>6</v>
      </c>
      <c r="E123" s="3">
        <v>10</v>
      </c>
      <c r="M123" s="11">
        <f t="shared" si="4"/>
        <v>16</v>
      </c>
    </row>
    <row r="124" spans="1:13" ht="15">
      <c r="A124" s="3">
        <v>5</v>
      </c>
      <c r="B124" s="24" t="s">
        <v>40</v>
      </c>
      <c r="C124" s="3">
        <v>8</v>
      </c>
      <c r="E124" s="3">
        <v>8</v>
      </c>
      <c r="M124" s="11">
        <f t="shared" si="4"/>
        <v>16</v>
      </c>
    </row>
    <row r="125" spans="1:13" ht="15">
      <c r="A125" s="3">
        <v>6</v>
      </c>
      <c r="B125" s="22" t="s">
        <v>256</v>
      </c>
      <c r="H125" s="3">
        <v>4</v>
      </c>
      <c r="I125" s="3">
        <v>8</v>
      </c>
      <c r="M125" s="11">
        <f t="shared" si="4"/>
        <v>12</v>
      </c>
    </row>
    <row r="126" spans="1:13" ht="15">
      <c r="A126" s="3">
        <v>7</v>
      </c>
      <c r="B126" s="22" t="s">
        <v>322</v>
      </c>
      <c r="K126" s="3">
        <v>10</v>
      </c>
      <c r="M126" s="11">
        <f t="shared" si="4"/>
        <v>10</v>
      </c>
    </row>
    <row r="127" spans="1:13" ht="15.75">
      <c r="A127" s="3">
        <v>8</v>
      </c>
      <c r="B127" s="41" t="s">
        <v>346</v>
      </c>
      <c r="L127" s="3">
        <v>10</v>
      </c>
      <c r="M127" s="11">
        <f t="shared" si="4"/>
        <v>10</v>
      </c>
    </row>
    <row r="128" spans="1:13" ht="15.75" customHeight="1">
      <c r="A128" s="3">
        <v>9</v>
      </c>
      <c r="B128" s="36" t="s">
        <v>57</v>
      </c>
      <c r="C128" s="3">
        <v>10</v>
      </c>
      <c r="M128" s="11">
        <f t="shared" si="4"/>
        <v>10</v>
      </c>
    </row>
    <row r="129" spans="1:13" ht="15">
      <c r="A129" s="3">
        <v>10</v>
      </c>
      <c r="B129" s="32" t="s">
        <v>254</v>
      </c>
      <c r="H129" s="3">
        <v>10</v>
      </c>
      <c r="M129" s="11">
        <f t="shared" si="4"/>
        <v>10</v>
      </c>
    </row>
    <row r="130" spans="1:13" ht="15">
      <c r="A130" s="3">
        <v>11</v>
      </c>
      <c r="B130" s="32" t="s">
        <v>310</v>
      </c>
      <c r="J130" s="3">
        <v>10</v>
      </c>
      <c r="M130" s="11">
        <f t="shared" si="4"/>
        <v>10</v>
      </c>
    </row>
    <row r="131" spans="1:13" ht="15">
      <c r="A131" s="3">
        <v>12</v>
      </c>
      <c r="B131" s="32" t="s">
        <v>58</v>
      </c>
      <c r="C131" s="3">
        <v>8</v>
      </c>
      <c r="M131" s="11">
        <f t="shared" si="4"/>
        <v>8</v>
      </c>
    </row>
    <row r="132" spans="1:13" ht="15">
      <c r="A132" s="3">
        <v>13</v>
      </c>
      <c r="B132" s="32" t="s">
        <v>124</v>
      </c>
      <c r="D132" s="3">
        <v>8</v>
      </c>
      <c r="M132" s="11">
        <f t="shared" si="4"/>
        <v>8</v>
      </c>
    </row>
    <row r="133" spans="1:13" ht="15">
      <c r="A133" s="3">
        <v>14</v>
      </c>
      <c r="B133" s="32" t="s">
        <v>222</v>
      </c>
      <c r="G133" s="3">
        <v>8</v>
      </c>
      <c r="M133" s="11">
        <f t="shared" si="4"/>
        <v>8</v>
      </c>
    </row>
    <row r="134" spans="1:13" ht="15">
      <c r="A134" s="3">
        <v>15</v>
      </c>
      <c r="B134" s="32" t="s">
        <v>307</v>
      </c>
      <c r="J134" s="3">
        <v>8</v>
      </c>
      <c r="M134" s="11">
        <f t="shared" si="4"/>
        <v>8</v>
      </c>
    </row>
    <row r="135" spans="1:13" ht="15">
      <c r="A135" s="3">
        <v>16</v>
      </c>
      <c r="B135" s="32" t="s">
        <v>59</v>
      </c>
      <c r="C135" s="3">
        <v>6</v>
      </c>
      <c r="M135" s="11">
        <f t="shared" si="4"/>
        <v>6</v>
      </c>
    </row>
    <row r="136" spans="1:13" ht="15">
      <c r="A136" s="3">
        <v>17</v>
      </c>
      <c r="B136" s="32" t="s">
        <v>308</v>
      </c>
      <c r="J136" s="3">
        <v>6</v>
      </c>
      <c r="M136" s="11">
        <f t="shared" si="4"/>
        <v>6</v>
      </c>
    </row>
    <row r="137" spans="1:13" ht="15.75">
      <c r="A137" s="3">
        <v>18</v>
      </c>
      <c r="B137" s="40" t="s">
        <v>330</v>
      </c>
      <c r="K137" s="3">
        <v>8</v>
      </c>
      <c r="M137" s="11">
        <f t="shared" si="4"/>
        <v>8</v>
      </c>
    </row>
    <row r="138" spans="1:13" ht="15.75">
      <c r="A138" s="3">
        <v>19</v>
      </c>
      <c r="B138" s="40" t="s">
        <v>331</v>
      </c>
      <c r="K138" s="3">
        <v>6</v>
      </c>
      <c r="M138" s="11">
        <f t="shared" si="4"/>
        <v>6</v>
      </c>
    </row>
    <row r="139" spans="1:13" ht="15">
      <c r="A139" s="3">
        <v>20</v>
      </c>
      <c r="B139" s="15" t="s">
        <v>60</v>
      </c>
      <c r="C139" s="3">
        <v>5</v>
      </c>
      <c r="M139" s="11">
        <f t="shared" si="4"/>
        <v>5</v>
      </c>
    </row>
    <row r="140" spans="1:13" ht="15">
      <c r="A140" s="3">
        <v>21</v>
      </c>
      <c r="B140" s="6" t="s">
        <v>98</v>
      </c>
      <c r="D140" s="3">
        <v>5</v>
      </c>
      <c r="M140" s="11">
        <f t="shared" si="4"/>
        <v>5</v>
      </c>
    </row>
    <row r="141" spans="1:13" ht="15">
      <c r="A141" s="3">
        <v>22</v>
      </c>
      <c r="B141" s="6" t="s">
        <v>279</v>
      </c>
      <c r="I141" s="3">
        <v>5</v>
      </c>
      <c r="M141" s="11">
        <f t="shared" si="4"/>
        <v>5</v>
      </c>
    </row>
    <row r="142" spans="1:13" ht="15">
      <c r="A142" s="3">
        <v>23</v>
      </c>
      <c r="B142" s="6" t="s">
        <v>309</v>
      </c>
      <c r="J142" s="3">
        <v>5</v>
      </c>
      <c r="M142" s="11">
        <f t="shared" si="4"/>
        <v>5</v>
      </c>
    </row>
    <row r="143" spans="1:13" ht="15">
      <c r="A143" s="3">
        <v>24</v>
      </c>
      <c r="B143" s="4" t="s">
        <v>61</v>
      </c>
      <c r="C143" s="3">
        <v>3</v>
      </c>
      <c r="M143" s="11">
        <f t="shared" si="4"/>
        <v>3</v>
      </c>
    </row>
    <row r="144" spans="1:13" ht="15">
      <c r="A144" s="3">
        <v>25</v>
      </c>
      <c r="B144" s="6" t="s">
        <v>126</v>
      </c>
      <c r="D144" s="3">
        <v>3</v>
      </c>
      <c r="M144" s="11">
        <f t="shared" si="4"/>
        <v>3</v>
      </c>
    </row>
    <row r="145" spans="1:13" ht="15">
      <c r="A145" s="3">
        <v>26</v>
      </c>
      <c r="B145" s="6" t="s">
        <v>127</v>
      </c>
      <c r="D145" s="3">
        <v>2</v>
      </c>
      <c r="M145" s="11">
        <f t="shared" si="4"/>
        <v>2</v>
      </c>
    </row>
    <row r="146" ht="15">
      <c r="M146" s="11" t="s">
        <v>83</v>
      </c>
    </row>
    <row r="147" spans="2:13" ht="15">
      <c r="B147" s="13" t="s">
        <v>62</v>
      </c>
      <c r="M147" s="11" t="s">
        <v>83</v>
      </c>
    </row>
    <row r="148" spans="1:13" ht="15">
      <c r="A148" s="3">
        <v>1</v>
      </c>
      <c r="B148" s="24" t="s">
        <v>150</v>
      </c>
      <c r="C148" s="3">
        <v>10</v>
      </c>
      <c r="E148" s="3">
        <v>10</v>
      </c>
      <c r="H148" s="3">
        <v>10</v>
      </c>
      <c r="I148" s="3">
        <v>10</v>
      </c>
      <c r="M148" s="11">
        <f aca="true" t="shared" si="5" ref="M148:M173">SUM(C148:L148)</f>
        <v>40</v>
      </c>
    </row>
    <row r="149" spans="1:13" ht="15">
      <c r="A149" s="3">
        <v>2</v>
      </c>
      <c r="B149" s="22" t="s">
        <v>91</v>
      </c>
      <c r="D149" s="3">
        <v>8</v>
      </c>
      <c r="G149" s="3">
        <v>10</v>
      </c>
      <c r="J149" s="3">
        <v>8</v>
      </c>
      <c r="M149" s="11">
        <f t="shared" si="5"/>
        <v>26</v>
      </c>
    </row>
    <row r="150" spans="1:13" ht="15">
      <c r="A150" s="3">
        <v>3</v>
      </c>
      <c r="B150" s="22" t="s">
        <v>77</v>
      </c>
      <c r="D150" s="3">
        <v>4</v>
      </c>
      <c r="G150" s="3">
        <v>8</v>
      </c>
      <c r="J150" s="3">
        <v>10</v>
      </c>
      <c r="M150" s="11">
        <f t="shared" si="5"/>
        <v>22</v>
      </c>
    </row>
    <row r="151" spans="1:13" ht="15">
      <c r="A151" s="3">
        <v>4</v>
      </c>
      <c r="B151" s="22" t="s">
        <v>154</v>
      </c>
      <c r="D151" s="3">
        <v>10</v>
      </c>
      <c r="E151" s="3">
        <v>8</v>
      </c>
      <c r="M151" s="11">
        <f t="shared" si="5"/>
        <v>18</v>
      </c>
    </row>
    <row r="152" spans="1:13" ht="15.75">
      <c r="A152" s="3">
        <v>5</v>
      </c>
      <c r="B152" s="23" t="s">
        <v>190</v>
      </c>
      <c r="F152" s="3">
        <v>10</v>
      </c>
      <c r="I152" s="3">
        <v>8</v>
      </c>
      <c r="M152" s="11">
        <f t="shared" si="5"/>
        <v>18</v>
      </c>
    </row>
    <row r="153" spans="1:13" ht="15">
      <c r="A153" s="3">
        <v>6</v>
      </c>
      <c r="B153" s="26" t="s">
        <v>143</v>
      </c>
      <c r="E153" s="3">
        <v>5</v>
      </c>
      <c r="H153" s="3">
        <v>8</v>
      </c>
      <c r="I153" s="3">
        <v>2</v>
      </c>
      <c r="M153" s="11">
        <f t="shared" si="5"/>
        <v>15</v>
      </c>
    </row>
    <row r="154" spans="1:13" ht="15">
      <c r="A154" s="3">
        <v>7</v>
      </c>
      <c r="B154" s="22" t="s">
        <v>92</v>
      </c>
      <c r="D154" s="3">
        <v>6</v>
      </c>
      <c r="E154" s="3">
        <v>6</v>
      </c>
      <c r="M154" s="11">
        <f t="shared" si="5"/>
        <v>12</v>
      </c>
    </row>
    <row r="155" spans="1:13" ht="15">
      <c r="A155" s="3">
        <v>8</v>
      </c>
      <c r="B155" s="22" t="s">
        <v>323</v>
      </c>
      <c r="K155" s="3">
        <v>10</v>
      </c>
      <c r="M155" s="11">
        <f t="shared" si="5"/>
        <v>10</v>
      </c>
    </row>
    <row r="156" spans="1:13" ht="31.5">
      <c r="A156" s="3">
        <v>9</v>
      </c>
      <c r="B156" s="42" t="s">
        <v>347</v>
      </c>
      <c r="L156" s="3">
        <v>10</v>
      </c>
      <c r="M156" s="11">
        <f t="shared" si="5"/>
        <v>10</v>
      </c>
    </row>
    <row r="157" spans="1:13" ht="15">
      <c r="A157" s="3">
        <v>10</v>
      </c>
      <c r="B157" s="35" t="s">
        <v>63</v>
      </c>
      <c r="C157" s="3">
        <v>8</v>
      </c>
      <c r="M157" s="11">
        <f t="shared" si="5"/>
        <v>8</v>
      </c>
    </row>
    <row r="158" spans="1:13" ht="15.75">
      <c r="A158" s="3">
        <v>11</v>
      </c>
      <c r="B158" s="31" t="s">
        <v>163</v>
      </c>
      <c r="F158" s="3">
        <v>8</v>
      </c>
      <c r="M158" s="11">
        <f t="shared" si="5"/>
        <v>8</v>
      </c>
    </row>
    <row r="159" spans="1:13" ht="15">
      <c r="A159" s="3">
        <v>12</v>
      </c>
      <c r="B159" s="37" t="s">
        <v>205</v>
      </c>
      <c r="G159" s="3">
        <v>6</v>
      </c>
      <c r="M159" s="11">
        <f t="shared" si="5"/>
        <v>6</v>
      </c>
    </row>
    <row r="160" spans="1:13" ht="15">
      <c r="A160" s="3">
        <v>13</v>
      </c>
      <c r="B160" s="37" t="s">
        <v>280</v>
      </c>
      <c r="I160" s="3">
        <v>6</v>
      </c>
      <c r="M160" s="11">
        <f t="shared" si="5"/>
        <v>6</v>
      </c>
    </row>
    <row r="161" spans="1:13" ht="15">
      <c r="A161" s="3">
        <v>14</v>
      </c>
      <c r="B161" s="37" t="s">
        <v>311</v>
      </c>
      <c r="J161" s="3">
        <v>6</v>
      </c>
      <c r="M161" s="11">
        <f t="shared" si="5"/>
        <v>6</v>
      </c>
    </row>
    <row r="162" spans="1:13" ht="15.75">
      <c r="A162" s="3">
        <v>15</v>
      </c>
      <c r="B162" s="39" t="s">
        <v>332</v>
      </c>
      <c r="K162" s="3">
        <v>8</v>
      </c>
      <c r="M162" s="11">
        <f t="shared" si="5"/>
        <v>8</v>
      </c>
    </row>
    <row r="163" spans="1:13" ht="15">
      <c r="A163" s="3">
        <v>16</v>
      </c>
      <c r="B163" s="4" t="s">
        <v>23</v>
      </c>
      <c r="C163" s="3">
        <v>5</v>
      </c>
      <c r="M163" s="11">
        <f t="shared" si="5"/>
        <v>5</v>
      </c>
    </row>
    <row r="164" spans="1:13" ht="15">
      <c r="A164" s="3">
        <v>17</v>
      </c>
      <c r="B164" s="6" t="s">
        <v>128</v>
      </c>
      <c r="D164" s="3">
        <v>5</v>
      </c>
      <c r="M164" s="11">
        <f t="shared" si="5"/>
        <v>5</v>
      </c>
    </row>
    <row r="165" spans="1:13" ht="15">
      <c r="A165" s="3">
        <v>18</v>
      </c>
      <c r="B165" s="16" t="s">
        <v>151</v>
      </c>
      <c r="E165" s="3">
        <v>5</v>
      </c>
      <c r="M165" s="11">
        <f t="shared" si="5"/>
        <v>5</v>
      </c>
    </row>
    <row r="166" spans="1:13" ht="15">
      <c r="A166" s="3">
        <v>19</v>
      </c>
      <c r="B166" s="3" t="s">
        <v>206</v>
      </c>
      <c r="G166" s="3">
        <v>5</v>
      </c>
      <c r="M166" s="11">
        <f t="shared" si="5"/>
        <v>5</v>
      </c>
    </row>
    <row r="167" spans="1:13" ht="15">
      <c r="A167" s="3">
        <v>20</v>
      </c>
      <c r="B167" s="3" t="s">
        <v>281</v>
      </c>
      <c r="I167" s="3">
        <v>5</v>
      </c>
      <c r="M167" s="11">
        <f t="shared" si="5"/>
        <v>5</v>
      </c>
    </row>
    <row r="168" spans="1:13" ht="15">
      <c r="A168" s="3">
        <v>21</v>
      </c>
      <c r="B168" s="3" t="s">
        <v>312</v>
      </c>
      <c r="J168" s="3">
        <v>5</v>
      </c>
      <c r="M168" s="11">
        <f t="shared" si="5"/>
        <v>5</v>
      </c>
    </row>
    <row r="169" spans="1:13" ht="15">
      <c r="A169" s="3">
        <v>22</v>
      </c>
      <c r="B169" s="6" t="s">
        <v>129</v>
      </c>
      <c r="D169" s="3">
        <v>4</v>
      </c>
      <c r="M169" s="11">
        <f t="shared" si="5"/>
        <v>4</v>
      </c>
    </row>
    <row r="170" spans="1:13" ht="15">
      <c r="A170" s="3">
        <v>23</v>
      </c>
      <c r="B170" s="3" t="s">
        <v>270</v>
      </c>
      <c r="I170" s="3">
        <v>4</v>
      </c>
      <c r="M170" s="11">
        <f t="shared" si="5"/>
        <v>4</v>
      </c>
    </row>
    <row r="171" spans="1:13" ht="15">
      <c r="A171" s="3">
        <v>24</v>
      </c>
      <c r="B171" s="6" t="s">
        <v>130</v>
      </c>
      <c r="D171" s="3">
        <v>3</v>
      </c>
      <c r="M171" s="11">
        <f t="shared" si="5"/>
        <v>3</v>
      </c>
    </row>
    <row r="172" spans="1:13" ht="15">
      <c r="A172" s="3">
        <v>25</v>
      </c>
      <c r="B172" s="3" t="s">
        <v>282</v>
      </c>
      <c r="I172" s="3">
        <v>3</v>
      </c>
      <c r="M172" s="11">
        <f t="shared" si="5"/>
        <v>3</v>
      </c>
    </row>
    <row r="173" spans="1:13" ht="15">
      <c r="A173" s="3">
        <v>26</v>
      </c>
      <c r="B173" s="6" t="s">
        <v>131</v>
      </c>
      <c r="D173" s="3">
        <v>2</v>
      </c>
      <c r="M173" s="11">
        <f t="shared" si="5"/>
        <v>2</v>
      </c>
    </row>
  </sheetData>
  <autoFilter ref="B1:B171"/>
  <printOptions/>
  <pageMargins left="0.75" right="0.75" top="1" bottom="1" header="0.5" footer="0.5"/>
  <pageSetup horizontalDpi="600" verticalDpi="600" orientation="landscape" paperSize="9" scale="83" r:id="rId1"/>
  <rowBreaks count="2" manualBreakCount="2">
    <brk id="109" max="255" man="1"/>
    <brk id="1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pane ySplit="1" topLeftCell="BM2" activePane="bottomLeft" state="frozen"/>
      <selection pane="topLeft" activeCell="A1" sqref="A1"/>
      <selection pane="bottomLeft" activeCell="B41" sqref="B41"/>
    </sheetView>
  </sheetViews>
  <sheetFormatPr defaultColWidth="9.00390625" defaultRowHeight="12.75"/>
  <cols>
    <col min="1" max="1" width="4.125" style="3" customWidth="1"/>
    <col min="2" max="2" width="44.125" style="3" customWidth="1"/>
    <col min="3" max="3" width="10.625" style="3" customWidth="1"/>
    <col min="4" max="4" width="11.375" style="3" customWidth="1"/>
    <col min="5" max="5" width="8.375" style="3" customWidth="1"/>
    <col min="6" max="6" width="8.75390625" style="3" customWidth="1"/>
    <col min="7" max="7" width="7.75390625" style="3" customWidth="1"/>
    <col min="8" max="8" width="9.125" style="3" customWidth="1"/>
    <col min="9" max="9" width="8.375" style="3" customWidth="1"/>
    <col min="10" max="10" width="9.125" style="3" customWidth="1"/>
    <col min="11" max="11" width="14.125" style="3" customWidth="1"/>
    <col min="12" max="12" width="12.125" style="3" customWidth="1"/>
    <col min="13" max="13" width="9.125" style="11" customWidth="1"/>
  </cols>
  <sheetData>
    <row r="1" spans="1:13" ht="14.25">
      <c r="A1" s="11" t="s">
        <v>1</v>
      </c>
      <c r="B1" s="11" t="s">
        <v>2</v>
      </c>
      <c r="C1" s="11" t="s">
        <v>3</v>
      </c>
      <c r="D1" s="11" t="s">
        <v>4</v>
      </c>
      <c r="E1" s="11" t="s">
        <v>5</v>
      </c>
      <c r="F1" s="11" t="s">
        <v>6</v>
      </c>
      <c r="G1" s="11" t="s">
        <v>7</v>
      </c>
      <c r="H1" s="11" t="s">
        <v>8</v>
      </c>
      <c r="I1" s="11" t="s">
        <v>9</v>
      </c>
      <c r="J1" s="11" t="s">
        <v>10</v>
      </c>
      <c r="K1" s="11" t="s">
        <v>192</v>
      </c>
      <c r="L1" s="11" t="s">
        <v>11</v>
      </c>
      <c r="M1" s="12" t="s">
        <v>35</v>
      </c>
    </row>
    <row r="3" ht="15">
      <c r="A3" s="13" t="s">
        <v>65</v>
      </c>
    </row>
    <row r="4" spans="1:13" ht="15">
      <c r="A4" s="3">
        <v>1</v>
      </c>
      <c r="B4" s="22" t="s">
        <v>17</v>
      </c>
      <c r="C4" s="3">
        <v>10</v>
      </c>
      <c r="E4" s="3">
        <v>8</v>
      </c>
      <c r="F4" s="3">
        <v>8</v>
      </c>
      <c r="H4" s="3">
        <v>8</v>
      </c>
      <c r="I4" s="3">
        <v>5</v>
      </c>
      <c r="M4" s="11">
        <f aca="true" t="shared" si="0" ref="M4:M27">SUM(C4:L4)</f>
        <v>39</v>
      </c>
    </row>
    <row r="5" spans="1:13" ht="15">
      <c r="A5" s="3">
        <v>2</v>
      </c>
      <c r="B5" s="27" t="s">
        <v>66</v>
      </c>
      <c r="C5" s="3">
        <v>6</v>
      </c>
      <c r="E5" s="3">
        <v>6</v>
      </c>
      <c r="H5" s="3">
        <v>6</v>
      </c>
      <c r="I5" s="3">
        <v>6</v>
      </c>
      <c r="J5" s="3">
        <v>8</v>
      </c>
      <c r="M5" s="11">
        <f t="shared" si="0"/>
        <v>32</v>
      </c>
    </row>
    <row r="6" spans="1:13" ht="15">
      <c r="A6" s="3">
        <v>3</v>
      </c>
      <c r="B6" s="24" t="s">
        <v>44</v>
      </c>
      <c r="E6" s="3">
        <v>10</v>
      </c>
      <c r="H6" s="3">
        <v>10</v>
      </c>
      <c r="I6" s="3">
        <v>10</v>
      </c>
      <c r="M6" s="11">
        <f t="shared" si="0"/>
        <v>30</v>
      </c>
    </row>
    <row r="7" spans="1:13" ht="15.75">
      <c r="A7" s="3">
        <v>4</v>
      </c>
      <c r="B7" s="23" t="s">
        <v>190</v>
      </c>
      <c r="F7" s="3">
        <v>10</v>
      </c>
      <c r="I7" s="3">
        <v>10</v>
      </c>
      <c r="M7" s="11">
        <f t="shared" si="0"/>
        <v>20</v>
      </c>
    </row>
    <row r="8" spans="1:13" ht="15" customHeight="1">
      <c r="A8" s="3">
        <v>5</v>
      </c>
      <c r="B8" s="29" t="s">
        <v>207</v>
      </c>
      <c r="D8" s="4"/>
      <c r="G8" s="3">
        <v>10</v>
      </c>
      <c r="J8" s="3">
        <v>10</v>
      </c>
      <c r="M8" s="11">
        <f t="shared" si="0"/>
        <v>20</v>
      </c>
    </row>
    <row r="9" spans="1:13" ht="15" customHeight="1">
      <c r="A9" s="3">
        <v>6</v>
      </c>
      <c r="B9" s="28" t="s">
        <v>324</v>
      </c>
      <c r="D9" s="4"/>
      <c r="K9" s="3">
        <v>10</v>
      </c>
      <c r="M9" s="11">
        <f t="shared" si="0"/>
        <v>10</v>
      </c>
    </row>
    <row r="10" spans="1:13" ht="15" customHeight="1">
      <c r="A10" s="3">
        <v>7</v>
      </c>
      <c r="B10" s="23" t="s">
        <v>339</v>
      </c>
      <c r="D10" s="4"/>
      <c r="L10" s="3">
        <v>10</v>
      </c>
      <c r="M10" s="11">
        <f t="shared" si="0"/>
        <v>10</v>
      </c>
    </row>
    <row r="11" spans="1:13" ht="15">
      <c r="A11" s="3">
        <v>8</v>
      </c>
      <c r="B11" s="6" t="s">
        <v>98</v>
      </c>
      <c r="D11" s="3">
        <v>10</v>
      </c>
      <c r="M11" s="11">
        <f t="shared" si="0"/>
        <v>10</v>
      </c>
    </row>
    <row r="12" spans="1:13" ht="15">
      <c r="A12" s="3">
        <v>9</v>
      </c>
      <c r="B12" s="6" t="s">
        <v>51</v>
      </c>
      <c r="C12" s="3">
        <v>8</v>
      </c>
      <c r="M12" s="11">
        <f t="shared" si="0"/>
        <v>8</v>
      </c>
    </row>
    <row r="13" spans="1:13" ht="15">
      <c r="A13" s="3">
        <v>10</v>
      </c>
      <c r="B13" s="6" t="s">
        <v>114</v>
      </c>
      <c r="D13" s="3">
        <v>8</v>
      </c>
      <c r="M13" s="11">
        <f t="shared" si="0"/>
        <v>8</v>
      </c>
    </row>
    <row r="14" spans="1:13" ht="15">
      <c r="A14" s="3">
        <v>11</v>
      </c>
      <c r="B14" s="6" t="s">
        <v>223</v>
      </c>
      <c r="G14" s="3">
        <v>8</v>
      </c>
      <c r="M14" s="11">
        <f t="shared" si="0"/>
        <v>8</v>
      </c>
    </row>
    <row r="15" spans="1:13" ht="15">
      <c r="A15" s="3">
        <v>12</v>
      </c>
      <c r="B15" s="6" t="s">
        <v>132</v>
      </c>
      <c r="D15" s="3">
        <v>6</v>
      </c>
      <c r="M15" s="11">
        <f t="shared" si="0"/>
        <v>6</v>
      </c>
    </row>
    <row r="16" spans="1:13" ht="15.75">
      <c r="A16" s="3">
        <v>13</v>
      </c>
      <c r="B16" s="17" t="s">
        <v>186</v>
      </c>
      <c r="F16" s="3">
        <v>6</v>
      </c>
      <c r="M16" s="11">
        <f t="shared" si="0"/>
        <v>6</v>
      </c>
    </row>
    <row r="17" spans="1:13" ht="15">
      <c r="A17" s="3">
        <v>14</v>
      </c>
      <c r="B17" s="6" t="s">
        <v>306</v>
      </c>
      <c r="D17" s="4"/>
      <c r="J17" s="3">
        <v>6</v>
      </c>
      <c r="M17" s="11">
        <f t="shared" si="0"/>
        <v>6</v>
      </c>
    </row>
    <row r="18" spans="1:13" ht="15">
      <c r="A18" s="3">
        <v>15</v>
      </c>
      <c r="B18" s="6" t="s">
        <v>67</v>
      </c>
      <c r="C18" s="3">
        <v>5</v>
      </c>
      <c r="M18" s="11">
        <f t="shared" si="0"/>
        <v>5</v>
      </c>
    </row>
    <row r="19" spans="1:13" ht="15">
      <c r="A19" s="3">
        <v>16</v>
      </c>
      <c r="B19" s="6" t="s">
        <v>127</v>
      </c>
      <c r="D19" s="4">
        <v>5</v>
      </c>
      <c r="M19" s="11">
        <f t="shared" si="0"/>
        <v>5</v>
      </c>
    </row>
    <row r="20" spans="1:13" ht="15">
      <c r="A20" s="3">
        <v>17</v>
      </c>
      <c r="B20" s="6" t="s">
        <v>257</v>
      </c>
      <c r="D20" s="4"/>
      <c r="H20" s="3">
        <v>5</v>
      </c>
      <c r="M20" s="11">
        <f t="shared" si="0"/>
        <v>5</v>
      </c>
    </row>
    <row r="21" spans="1:13" ht="15">
      <c r="A21" s="3">
        <v>18</v>
      </c>
      <c r="B21" s="6" t="s">
        <v>313</v>
      </c>
      <c r="D21" s="4"/>
      <c r="J21" s="3">
        <v>5</v>
      </c>
      <c r="M21" s="11">
        <f t="shared" si="0"/>
        <v>5</v>
      </c>
    </row>
    <row r="22" spans="1:13" ht="15">
      <c r="A22" s="3">
        <v>19</v>
      </c>
      <c r="B22" s="6" t="s">
        <v>237</v>
      </c>
      <c r="D22" s="4"/>
      <c r="H22" s="3">
        <v>4</v>
      </c>
      <c r="M22" s="11">
        <f t="shared" si="0"/>
        <v>4</v>
      </c>
    </row>
    <row r="23" spans="1:13" ht="15">
      <c r="A23" s="3">
        <v>20</v>
      </c>
      <c r="B23" s="6" t="s">
        <v>236</v>
      </c>
      <c r="D23" s="4"/>
      <c r="I23" s="3">
        <v>4</v>
      </c>
      <c r="M23" s="11">
        <f t="shared" si="0"/>
        <v>4</v>
      </c>
    </row>
    <row r="24" spans="1:13" ht="15">
      <c r="A24" s="3">
        <v>21</v>
      </c>
      <c r="B24" s="6" t="s">
        <v>304</v>
      </c>
      <c r="D24" s="4"/>
      <c r="J24" s="3">
        <v>4</v>
      </c>
      <c r="M24" s="11">
        <f t="shared" si="0"/>
        <v>4</v>
      </c>
    </row>
    <row r="25" spans="1:13" ht="15">
      <c r="A25" s="3">
        <v>22</v>
      </c>
      <c r="B25" s="6" t="s">
        <v>258</v>
      </c>
      <c r="D25" s="4"/>
      <c r="H25" s="3">
        <v>3</v>
      </c>
      <c r="M25" s="11">
        <f t="shared" si="0"/>
        <v>3</v>
      </c>
    </row>
    <row r="26" spans="1:13" ht="15">
      <c r="A26" s="3">
        <v>23</v>
      </c>
      <c r="B26" s="6" t="s">
        <v>283</v>
      </c>
      <c r="D26" s="4"/>
      <c r="I26" s="3">
        <v>3</v>
      </c>
      <c r="M26" s="11">
        <f t="shared" si="0"/>
        <v>3</v>
      </c>
    </row>
    <row r="27" spans="1:13" ht="15">
      <c r="A27" s="3">
        <v>24</v>
      </c>
      <c r="B27" s="6" t="s">
        <v>242</v>
      </c>
      <c r="D27" s="4"/>
      <c r="H27" s="3">
        <v>2</v>
      </c>
      <c r="M27" s="11">
        <f t="shared" si="0"/>
        <v>2</v>
      </c>
    </row>
    <row r="28" ht="15">
      <c r="M28" s="11" t="s">
        <v>83</v>
      </c>
    </row>
    <row r="29" spans="1:13" ht="15">
      <c r="A29" s="13" t="s">
        <v>68</v>
      </c>
      <c r="M29" s="11" t="s">
        <v>83</v>
      </c>
    </row>
    <row r="30" spans="1:13" ht="15">
      <c r="A30" s="3">
        <v>1</v>
      </c>
      <c r="B30" s="22" t="s">
        <v>34</v>
      </c>
      <c r="C30" s="3">
        <v>10</v>
      </c>
      <c r="D30" s="3">
        <v>6</v>
      </c>
      <c r="E30" s="3">
        <v>10</v>
      </c>
      <c r="G30" s="3">
        <v>5</v>
      </c>
      <c r="H30" s="3">
        <v>8</v>
      </c>
      <c r="J30" s="3">
        <v>4</v>
      </c>
      <c r="K30" s="3">
        <v>10</v>
      </c>
      <c r="M30" s="11">
        <f aca="true" t="shared" si="1" ref="M30:M58">SUM(C30:L30)</f>
        <v>53</v>
      </c>
    </row>
    <row r="31" spans="1:13" ht="15">
      <c r="A31" s="3">
        <v>2</v>
      </c>
      <c r="B31" s="22" t="s">
        <v>77</v>
      </c>
      <c r="D31" s="3">
        <v>8</v>
      </c>
      <c r="G31" s="3">
        <v>8</v>
      </c>
      <c r="J31" s="3">
        <v>8</v>
      </c>
      <c r="M31" s="11">
        <f t="shared" si="1"/>
        <v>24</v>
      </c>
    </row>
    <row r="32" spans="1:13" ht="15">
      <c r="A32" s="3">
        <v>3</v>
      </c>
      <c r="B32" s="22" t="s">
        <v>91</v>
      </c>
      <c r="D32" s="3">
        <v>10</v>
      </c>
      <c r="G32" s="3">
        <v>6</v>
      </c>
      <c r="J32" s="3">
        <v>6</v>
      </c>
      <c r="M32" s="11">
        <f t="shared" si="1"/>
        <v>22</v>
      </c>
    </row>
    <row r="33" spans="1:13" ht="15">
      <c r="A33" s="3">
        <v>4</v>
      </c>
      <c r="B33" s="26" t="s">
        <v>181</v>
      </c>
      <c r="G33" s="3">
        <v>10</v>
      </c>
      <c r="J33" s="3">
        <v>10</v>
      </c>
      <c r="M33" s="11">
        <f t="shared" si="1"/>
        <v>20</v>
      </c>
    </row>
    <row r="34" spans="1:13" ht="15">
      <c r="A34" s="3">
        <v>5</v>
      </c>
      <c r="B34" s="22" t="s">
        <v>92</v>
      </c>
      <c r="D34" s="3">
        <v>4</v>
      </c>
      <c r="E34" s="3">
        <v>6</v>
      </c>
      <c r="M34" s="11">
        <f t="shared" si="1"/>
        <v>10</v>
      </c>
    </row>
    <row r="35" spans="1:13" ht="15">
      <c r="A35" s="3">
        <v>6</v>
      </c>
      <c r="B35" s="22" t="s">
        <v>133</v>
      </c>
      <c r="D35" s="3">
        <v>5</v>
      </c>
      <c r="J35" s="3">
        <v>5</v>
      </c>
      <c r="M35" s="11">
        <f>SUM(C35:L35)</f>
        <v>10</v>
      </c>
    </row>
    <row r="36" spans="1:13" ht="31.5">
      <c r="A36" s="3">
        <v>7</v>
      </c>
      <c r="B36" s="43" t="s">
        <v>343</v>
      </c>
      <c r="L36" s="3">
        <v>10</v>
      </c>
      <c r="M36" s="11">
        <f>SUM(C36:L36)</f>
        <v>10</v>
      </c>
    </row>
    <row r="37" spans="1:13" ht="15.75">
      <c r="A37" s="3">
        <v>8</v>
      </c>
      <c r="B37" s="17" t="s">
        <v>176</v>
      </c>
      <c r="F37" s="3">
        <v>10</v>
      </c>
      <c r="M37" s="11">
        <f>SUM(C37:L37)</f>
        <v>10</v>
      </c>
    </row>
    <row r="38" spans="1:13" ht="15">
      <c r="A38" s="3">
        <v>9</v>
      </c>
      <c r="B38" s="3" t="s">
        <v>241</v>
      </c>
      <c r="H38" s="3">
        <v>10</v>
      </c>
      <c r="M38" s="11">
        <f t="shared" si="1"/>
        <v>10</v>
      </c>
    </row>
    <row r="39" spans="1:13" ht="15">
      <c r="A39" s="3">
        <v>10</v>
      </c>
      <c r="B39" s="3" t="s">
        <v>281</v>
      </c>
      <c r="I39" s="3">
        <v>10</v>
      </c>
      <c r="M39" s="11">
        <f t="shared" si="1"/>
        <v>10</v>
      </c>
    </row>
    <row r="40" spans="1:13" ht="15">
      <c r="A40" s="3">
        <v>11</v>
      </c>
      <c r="B40" s="6" t="s">
        <v>23</v>
      </c>
      <c r="C40" s="3">
        <v>8</v>
      </c>
      <c r="M40" s="11">
        <f t="shared" si="1"/>
        <v>8</v>
      </c>
    </row>
    <row r="41" spans="1:13" ht="15">
      <c r="A41" s="3">
        <v>12</v>
      </c>
      <c r="B41" s="7" t="s">
        <v>64</v>
      </c>
      <c r="E41" s="3">
        <v>8</v>
      </c>
      <c r="M41" s="11">
        <f t="shared" si="1"/>
        <v>8</v>
      </c>
    </row>
    <row r="42" spans="1:13" ht="15.75">
      <c r="A42" s="3">
        <v>13</v>
      </c>
      <c r="B42" s="17" t="s">
        <v>174</v>
      </c>
      <c r="F42" s="3">
        <v>8</v>
      </c>
      <c r="M42" s="11">
        <f t="shared" si="1"/>
        <v>8</v>
      </c>
    </row>
    <row r="43" spans="1:13" ht="15">
      <c r="A43" s="3">
        <v>14</v>
      </c>
      <c r="B43" s="3" t="s">
        <v>268</v>
      </c>
      <c r="I43" s="3">
        <v>8</v>
      </c>
      <c r="M43" s="11">
        <f t="shared" si="1"/>
        <v>8</v>
      </c>
    </row>
    <row r="44" spans="1:13" ht="15">
      <c r="A44" s="3">
        <v>15</v>
      </c>
      <c r="B44" s="6" t="s">
        <v>48</v>
      </c>
      <c r="C44" s="3">
        <v>6</v>
      </c>
      <c r="M44" s="11">
        <f t="shared" si="1"/>
        <v>6</v>
      </c>
    </row>
    <row r="45" spans="1:13" ht="15">
      <c r="A45" s="3">
        <v>16</v>
      </c>
      <c r="B45" s="3" t="s">
        <v>255</v>
      </c>
      <c r="H45" s="3">
        <v>6</v>
      </c>
      <c r="M45" s="11">
        <f t="shared" si="1"/>
        <v>6</v>
      </c>
    </row>
    <row r="46" spans="1:13" ht="15">
      <c r="A46" s="3">
        <v>17</v>
      </c>
      <c r="B46" s="3" t="s">
        <v>270</v>
      </c>
      <c r="I46" s="3">
        <v>6</v>
      </c>
      <c r="M46" s="11">
        <f t="shared" si="1"/>
        <v>6</v>
      </c>
    </row>
    <row r="47" spans="1:13" ht="15">
      <c r="A47" s="3">
        <v>18</v>
      </c>
      <c r="B47" s="3" t="s">
        <v>284</v>
      </c>
      <c r="I47" s="3">
        <v>5</v>
      </c>
      <c r="M47" s="11">
        <f t="shared" si="1"/>
        <v>5</v>
      </c>
    </row>
    <row r="48" spans="1:13" ht="14.25" customHeight="1">
      <c r="A48" s="3">
        <v>19</v>
      </c>
      <c r="B48" s="21" t="s">
        <v>227</v>
      </c>
      <c r="G48" s="3">
        <v>4</v>
      </c>
      <c r="M48" s="11">
        <f t="shared" si="1"/>
        <v>4</v>
      </c>
    </row>
    <row r="49" spans="1:13" ht="15">
      <c r="A49" s="3">
        <v>20</v>
      </c>
      <c r="B49" s="3" t="s">
        <v>285</v>
      </c>
      <c r="I49" s="3">
        <v>4</v>
      </c>
      <c r="M49" s="11">
        <f t="shared" si="1"/>
        <v>4</v>
      </c>
    </row>
    <row r="50" spans="1:13" ht="15">
      <c r="A50" s="3">
        <v>21</v>
      </c>
      <c r="B50" s="6" t="s">
        <v>129</v>
      </c>
      <c r="D50" s="3">
        <v>3</v>
      </c>
      <c r="M50" s="11">
        <f t="shared" si="1"/>
        <v>3</v>
      </c>
    </row>
    <row r="51" spans="1:13" ht="15">
      <c r="A51" s="3">
        <v>22</v>
      </c>
      <c r="B51" s="3" t="s">
        <v>224</v>
      </c>
      <c r="G51" s="3">
        <v>3</v>
      </c>
      <c r="M51" s="11">
        <f t="shared" si="1"/>
        <v>3</v>
      </c>
    </row>
    <row r="52" spans="1:13" ht="15">
      <c r="A52" s="3">
        <v>23</v>
      </c>
      <c r="B52" s="3" t="s">
        <v>286</v>
      </c>
      <c r="I52" s="3">
        <v>3</v>
      </c>
      <c r="M52" s="11">
        <f t="shared" si="1"/>
        <v>3</v>
      </c>
    </row>
    <row r="53" spans="1:13" ht="15">
      <c r="A53" s="3">
        <v>24</v>
      </c>
      <c r="B53" s="3" t="s">
        <v>314</v>
      </c>
      <c r="J53" s="3">
        <v>3</v>
      </c>
      <c r="M53" s="11">
        <f t="shared" si="1"/>
        <v>3</v>
      </c>
    </row>
    <row r="54" spans="1:13" ht="15">
      <c r="A54" s="3">
        <v>25</v>
      </c>
      <c r="B54" s="3" t="s">
        <v>225</v>
      </c>
      <c r="G54" s="3">
        <v>2</v>
      </c>
      <c r="M54" s="11">
        <f t="shared" si="1"/>
        <v>2</v>
      </c>
    </row>
    <row r="55" spans="1:13" ht="15">
      <c r="A55" s="3">
        <v>26</v>
      </c>
      <c r="B55" s="3" t="s">
        <v>287</v>
      </c>
      <c r="I55" s="3">
        <v>2</v>
      </c>
      <c r="M55" s="11">
        <f t="shared" si="1"/>
        <v>2</v>
      </c>
    </row>
    <row r="56" spans="1:13" ht="15">
      <c r="A56" s="3">
        <v>27</v>
      </c>
      <c r="B56" s="3" t="s">
        <v>297</v>
      </c>
      <c r="J56" s="3">
        <v>2</v>
      </c>
      <c r="M56" s="11">
        <f t="shared" si="1"/>
        <v>2</v>
      </c>
    </row>
    <row r="57" spans="1:13" ht="15">
      <c r="A57" s="3">
        <v>28</v>
      </c>
      <c r="B57" s="3" t="s">
        <v>226</v>
      </c>
      <c r="G57" s="3">
        <v>1</v>
      </c>
      <c r="M57" s="11">
        <f t="shared" si="1"/>
        <v>1</v>
      </c>
    </row>
    <row r="58" spans="1:13" ht="15">
      <c r="A58" s="3">
        <v>29</v>
      </c>
      <c r="B58" s="3" t="s">
        <v>288</v>
      </c>
      <c r="I58" s="3">
        <v>1</v>
      </c>
      <c r="M58" s="11">
        <f t="shared" si="1"/>
        <v>1</v>
      </c>
    </row>
  </sheetData>
  <autoFilter ref="B1:B56"/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2010-08-04T05:31:26Z</cp:lastPrinted>
  <dcterms:created xsi:type="dcterms:W3CDTF">2010-05-24T05:25:57Z</dcterms:created>
  <dcterms:modified xsi:type="dcterms:W3CDTF">2010-08-31T04:54:00Z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