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" sheetId="1" r:id="rId1"/>
    <sheet name="Лист1" sheetId="7" r:id="rId2"/>
  </sheets>
  <calcPr calcId="144525" concurrentCalc="0"/>
</workbook>
</file>

<file path=xl/calcChain.xml><?xml version="1.0" encoding="utf-8"?>
<calcChain xmlns="http://schemas.openxmlformats.org/spreadsheetml/2006/main">
  <c r="H219" i="1" l="1"/>
  <c r="H218" i="1"/>
  <c r="H214" i="1"/>
  <c r="H200" i="1"/>
  <c r="H213" i="1"/>
  <c r="H208" i="1"/>
  <c r="H207" i="1"/>
  <c r="H206" i="1"/>
  <c r="H205" i="1"/>
  <c r="H204" i="1"/>
  <c r="H197" i="1"/>
  <c r="H220" i="1"/>
  <c r="H215" i="1"/>
  <c r="H212" i="1"/>
  <c r="H211" i="1"/>
  <c r="H210" i="1"/>
  <c r="H209" i="1"/>
  <c r="H203" i="1"/>
  <c r="H202" i="1"/>
  <c r="H201" i="1"/>
  <c r="H199" i="1"/>
  <c r="H198" i="1"/>
  <c r="H217" i="1"/>
  <c r="H216" i="1"/>
  <c r="H188" i="1"/>
  <c r="H187" i="1"/>
  <c r="H182" i="1"/>
  <c r="H178" i="1"/>
  <c r="H195" i="1"/>
  <c r="H192" i="1"/>
  <c r="H189" i="1"/>
  <c r="H186" i="1"/>
  <c r="H184" i="1"/>
  <c r="H185" i="1"/>
  <c r="H183" i="1"/>
  <c r="H179" i="1"/>
  <c r="H194" i="1"/>
  <c r="H193" i="1"/>
  <c r="H191" i="1"/>
  <c r="H190" i="1"/>
  <c r="H181" i="1"/>
  <c r="H180" i="1"/>
  <c r="H176" i="1"/>
  <c r="H172" i="1"/>
  <c r="H170" i="1"/>
  <c r="H174" i="1"/>
  <c r="H167" i="1"/>
  <c r="H166" i="1"/>
  <c r="H175" i="1"/>
  <c r="H171" i="1"/>
  <c r="H169" i="1"/>
  <c r="H168" i="1"/>
  <c r="H173" i="1"/>
  <c r="H151" i="1"/>
  <c r="H150" i="1"/>
  <c r="H143" i="1"/>
  <c r="H152" i="1"/>
  <c r="H146" i="1"/>
  <c r="H144" i="1"/>
  <c r="H148" i="1"/>
  <c r="H145" i="1"/>
  <c r="H153" i="1"/>
  <c r="H149" i="1"/>
  <c r="H142" i="1"/>
  <c r="H141" i="1"/>
  <c r="H147" i="1"/>
  <c r="H124" i="1"/>
  <c r="H115" i="1"/>
  <c r="H104" i="1"/>
  <c r="H100" i="1"/>
  <c r="H125" i="1"/>
  <c r="H121" i="1"/>
  <c r="H120" i="1"/>
  <c r="H110" i="1"/>
  <c r="H109" i="1"/>
  <c r="H108" i="1"/>
  <c r="H103" i="1"/>
  <c r="H127" i="1"/>
  <c r="H118" i="1"/>
  <c r="H114" i="1"/>
  <c r="H112" i="1"/>
  <c r="H106" i="1"/>
  <c r="H126" i="1"/>
  <c r="H119" i="1"/>
  <c r="H117" i="1"/>
  <c r="H107" i="1"/>
  <c r="H105" i="1"/>
  <c r="H101" i="1"/>
  <c r="H123" i="1"/>
  <c r="H122" i="1"/>
  <c r="H116" i="1"/>
  <c r="H113" i="1"/>
  <c r="H111" i="1"/>
  <c r="H102" i="1"/>
  <c r="H24" i="1"/>
  <c r="H20" i="1"/>
  <c r="H13" i="1"/>
  <c r="H30" i="1"/>
  <c r="H23" i="1"/>
  <c r="H21" i="1"/>
  <c r="H19" i="1"/>
  <c r="H8" i="1"/>
  <c r="H17" i="1"/>
  <c r="H9" i="1"/>
  <c r="H6" i="1"/>
  <c r="H3" i="1"/>
  <c r="H31" i="1"/>
  <c r="H29" i="1"/>
  <c r="H28" i="1"/>
  <c r="H27" i="1"/>
  <c r="H25" i="1"/>
  <c r="H18" i="1"/>
  <c r="H16" i="1"/>
  <c r="H14" i="1"/>
  <c r="H10" i="1"/>
  <c r="H7" i="1"/>
  <c r="H5" i="1"/>
  <c r="H4" i="1"/>
  <c r="H26" i="1"/>
  <c r="H22" i="1"/>
  <c r="H15" i="1"/>
  <c r="H12" i="1"/>
  <c r="H11" i="1"/>
</calcChain>
</file>

<file path=xl/sharedStrings.xml><?xml version="1.0" encoding="utf-8"?>
<sst xmlns="http://schemas.openxmlformats.org/spreadsheetml/2006/main" count="770" uniqueCount="471">
  <si>
    <t>КЛАСС  SPL ШОУ НОВИЧОК</t>
  </si>
  <si>
    <t xml:space="preserve">Руденко Антон </t>
  </si>
  <si>
    <t>Ессентуки</t>
  </si>
  <si>
    <t>skoda felicia</t>
  </si>
  <si>
    <t>Тавакалян Рубен</t>
  </si>
  <si>
    <t>Team Alphard Russia</t>
  </si>
  <si>
    <t>Армавир</t>
  </si>
  <si>
    <t>ВАЗ-2114</t>
  </si>
  <si>
    <t xml:space="preserve">Шемет Николай </t>
  </si>
  <si>
    <t>Ростов-на-Дону</t>
  </si>
  <si>
    <t>Hyundai Accent</t>
  </si>
  <si>
    <t>Мелконян Ардавазд</t>
  </si>
  <si>
    <t>Таганрог</t>
  </si>
  <si>
    <t>VW Jetta</t>
  </si>
  <si>
    <t xml:space="preserve">Шелякин Роман </t>
  </si>
  <si>
    <t>Майкоп</t>
  </si>
  <si>
    <t>ВАЗ 2114</t>
  </si>
  <si>
    <t>КЛАСС  ЛЮБИТЕЛЬ СЕДАН</t>
  </si>
  <si>
    <t>Выгонов Вячеслав</t>
  </si>
  <si>
    <t xml:space="preserve">Кирячек Петр </t>
  </si>
  <si>
    <t>Team DD Russia</t>
  </si>
  <si>
    <t>ст. Ленинградская</t>
  </si>
  <si>
    <t>хундай акцент</t>
  </si>
  <si>
    <t xml:space="preserve">Алгазин Владимир </t>
  </si>
  <si>
    <t>пежо 407</t>
  </si>
  <si>
    <t xml:space="preserve">Чвиков Антон </t>
  </si>
  <si>
    <t>Новороссийск</t>
  </si>
  <si>
    <t>ВАЗ21099</t>
  </si>
  <si>
    <t>Устинов И В</t>
  </si>
  <si>
    <t>Волгоград</t>
  </si>
  <si>
    <t>ВАЗ 2106</t>
  </si>
  <si>
    <t xml:space="preserve">Стариков Вениамин </t>
  </si>
  <si>
    <t xml:space="preserve">Лада Приора </t>
  </si>
  <si>
    <t xml:space="preserve">Борисов Иван </t>
  </si>
  <si>
    <t>Ростов</t>
  </si>
  <si>
    <t>Nissan Sunny</t>
  </si>
  <si>
    <t xml:space="preserve">КЛАСС  ЛЮБИТЕЛЬ </t>
  </si>
  <si>
    <t xml:space="preserve">Гордеев Андрей </t>
  </si>
  <si>
    <t>Белореченск</t>
  </si>
  <si>
    <t>Honda Fit</t>
  </si>
  <si>
    <t>R2V Lorenso &amp; POLKMN</t>
  </si>
  <si>
    <t>Краснодар</t>
  </si>
  <si>
    <t>Opel Corsa</t>
  </si>
  <si>
    <t xml:space="preserve">Романов Илья </t>
  </si>
  <si>
    <t>Тольятти</t>
  </si>
  <si>
    <t xml:space="preserve">лада калина </t>
  </si>
  <si>
    <t>ARM-AUDIO</t>
  </si>
  <si>
    <t>ока</t>
  </si>
  <si>
    <t xml:space="preserve">Дегтярёв Андрей </t>
  </si>
  <si>
    <t>Nissan Avenir</t>
  </si>
  <si>
    <t>КЛАСС  ЛЮБИТЕЛЬ +</t>
  </si>
  <si>
    <t xml:space="preserve">Хадипаш Аслан </t>
  </si>
  <si>
    <t xml:space="preserve">Савельев Игорь </t>
  </si>
  <si>
    <t>VW Golf</t>
  </si>
  <si>
    <t>Саприн Андрей</t>
  </si>
  <si>
    <t>Team GZ Russia</t>
  </si>
  <si>
    <t>Пятигорск</t>
  </si>
  <si>
    <t>Opel Astra J GTC</t>
  </si>
  <si>
    <t>Студия автозвука "А2"</t>
  </si>
  <si>
    <t xml:space="preserve"> </t>
  </si>
  <si>
    <t>Курск</t>
  </si>
  <si>
    <t>ВАЗ 2111</t>
  </si>
  <si>
    <t>Григорьев Минас</t>
  </si>
  <si>
    <t>ваз 21172</t>
  </si>
  <si>
    <t xml:space="preserve">КЛАСС  SPL ШОУ ЛЮБИТЕЛЬ </t>
  </si>
  <si>
    <t xml:space="preserve">Решня Дмитрий </t>
  </si>
  <si>
    <t>Team DDaudio</t>
  </si>
  <si>
    <t>Москва</t>
  </si>
  <si>
    <t>WV Golf V</t>
  </si>
  <si>
    <t>ваз 2113</t>
  </si>
  <si>
    <t>Ярохин Роман</t>
  </si>
  <si>
    <t>ford focus</t>
  </si>
  <si>
    <t>Хитров Иван</t>
  </si>
  <si>
    <t>Рязань</t>
  </si>
  <si>
    <t>Форд Фокус</t>
  </si>
  <si>
    <t xml:space="preserve">Ким Дмитрий </t>
  </si>
  <si>
    <t>Астрахань</t>
  </si>
  <si>
    <t>Hyunday Solaris</t>
  </si>
  <si>
    <t xml:space="preserve">Климов Евгений </t>
  </si>
  <si>
    <t>OPEL astra</t>
  </si>
  <si>
    <t>Динов Дмитрий</t>
  </si>
  <si>
    <t>Белая Калитва</t>
  </si>
  <si>
    <t>Тойота</t>
  </si>
  <si>
    <t>КЛАСС СПЕЦИАЛИСТ</t>
  </si>
  <si>
    <t xml:space="preserve">Касимов Рустам </t>
  </si>
  <si>
    <t>fiat 127</t>
  </si>
  <si>
    <t xml:space="preserve">Тлехусеж Инвер </t>
  </si>
  <si>
    <t>Лада Приора</t>
  </si>
  <si>
    <t>VW Tiguan</t>
  </si>
  <si>
    <t>Борисов Руслан</t>
  </si>
  <si>
    <t>Потапов Валерий</t>
  </si>
  <si>
    <t>ВАЗ-21124</t>
  </si>
  <si>
    <t xml:space="preserve">Гулаксизов Георгий </t>
  </si>
  <si>
    <t>lada priora</t>
  </si>
  <si>
    <t>КЛАСС  SPL ШОУ СПЕЦИАЛИСТ</t>
  </si>
  <si>
    <t>TeamPrideRussia</t>
  </si>
  <si>
    <t>Лермонтов</t>
  </si>
  <si>
    <t>Lada Kalina</t>
  </si>
  <si>
    <t xml:space="preserve">Кучерявенко Вадим </t>
  </si>
  <si>
    <t>Team DD Crimea</t>
  </si>
  <si>
    <t>Симферополь</t>
  </si>
  <si>
    <t>Chery Amulet</t>
  </si>
  <si>
    <t xml:space="preserve">Кранда Максим </t>
  </si>
  <si>
    <t>Нива 4х4</t>
  </si>
  <si>
    <t>КЛАСС  ПРОФЕССИОНАЛ</t>
  </si>
  <si>
    <t>Ангар 51</t>
  </si>
  <si>
    <t>Шахты</t>
  </si>
  <si>
    <t>Приора</t>
  </si>
  <si>
    <t xml:space="preserve">Семёнова Светлана </t>
  </si>
  <si>
    <t>Ваз 21130</t>
  </si>
  <si>
    <t xml:space="preserve">Гапонов Виктор </t>
  </si>
  <si>
    <t>Росто-на-дону</t>
  </si>
  <si>
    <t>форд фокус 2</t>
  </si>
  <si>
    <t>КЛАСС  SPL ШОУ ПРОФЕССИОНАЛ</t>
  </si>
  <si>
    <t>Батайск</t>
  </si>
  <si>
    <t xml:space="preserve">Лебединский Алексей </t>
  </si>
  <si>
    <t>Ваз-2172</t>
  </si>
  <si>
    <t>Хашукаев Денис</t>
  </si>
  <si>
    <t>КЛАСС  SPL ШОУ МОНСТР</t>
  </si>
  <si>
    <t xml:space="preserve">Моц Виктор </t>
  </si>
  <si>
    <t>ставрополь</t>
  </si>
  <si>
    <t>Ford S-Max</t>
  </si>
  <si>
    <t xml:space="preserve">Оборин Дмитрий </t>
  </si>
  <si>
    <t>Ставрополь</t>
  </si>
  <si>
    <t>КЛАСС  SPL ШОУ ФРОНТ</t>
  </si>
  <si>
    <t xml:space="preserve">Сизенцов Вячеслав </t>
  </si>
  <si>
    <t>краснодар</t>
  </si>
  <si>
    <t>vw passat b2</t>
  </si>
  <si>
    <t>КЛАСС  ЭКСТРИМ</t>
  </si>
  <si>
    <t>Студия Автозвука SOUND DRIVE</t>
  </si>
  <si>
    <t>АНАПА</t>
  </si>
  <si>
    <t>Vaz1111(ока)</t>
  </si>
  <si>
    <t xml:space="preserve">Сорокин Данила </t>
  </si>
  <si>
    <t>Ваз2113</t>
  </si>
  <si>
    <t>Сизякин Сергей</t>
  </si>
  <si>
    <t>Владикавказ</t>
  </si>
  <si>
    <t>Курганинск</t>
  </si>
  <si>
    <t xml:space="preserve">Батуев Иван </t>
  </si>
  <si>
    <t>Екатеринбург</t>
  </si>
  <si>
    <t>Ssang Yong Actyon</t>
  </si>
  <si>
    <t xml:space="preserve">Русинов Вадим </t>
  </si>
  <si>
    <t>Курган</t>
  </si>
  <si>
    <t>ford focus III</t>
  </si>
  <si>
    <t xml:space="preserve">Сафаргалин Ринат </t>
  </si>
  <si>
    <t xml:space="preserve">Челябинск </t>
  </si>
  <si>
    <t xml:space="preserve">хонда фит </t>
  </si>
  <si>
    <t>Шадринск</t>
  </si>
  <si>
    <t xml:space="preserve">Волкодаев Владимир </t>
  </si>
  <si>
    <t>ВАЗ-2113</t>
  </si>
  <si>
    <t xml:space="preserve">Бушуев Юрий </t>
  </si>
  <si>
    <t>Нязепетровск</t>
  </si>
  <si>
    <t>Lada Granta</t>
  </si>
  <si>
    <t xml:space="preserve">Шоломов Сергей </t>
  </si>
  <si>
    <t xml:space="preserve">Сорока Артем </t>
  </si>
  <si>
    <t>Коркино</t>
  </si>
  <si>
    <t>Renault Logan</t>
  </si>
  <si>
    <t xml:space="preserve">Моисеев Владимир </t>
  </si>
  <si>
    <t>Орск</t>
  </si>
  <si>
    <t xml:space="preserve">Chevrolet Lacetti </t>
  </si>
  <si>
    <t>Кустов</t>
  </si>
  <si>
    <t>Челябинск</t>
  </si>
  <si>
    <t>VW Polo</t>
  </si>
  <si>
    <t>Байков Павел</t>
  </si>
  <si>
    <t>митсубиси каризма</t>
  </si>
  <si>
    <t xml:space="preserve">Иванов Александр </t>
  </si>
  <si>
    <t>Копейск</t>
  </si>
  <si>
    <t>ваз2113</t>
  </si>
  <si>
    <t xml:space="preserve">Шмаков Евгений </t>
  </si>
  <si>
    <t xml:space="preserve">Сустретов Иван </t>
  </si>
  <si>
    <t xml:space="preserve">Архипов Алексей </t>
  </si>
  <si>
    <t xml:space="preserve">Лада приора </t>
  </si>
  <si>
    <t xml:space="preserve">Храпов Денис </t>
  </si>
  <si>
    <t>Лесной</t>
  </si>
  <si>
    <t>Ваз 2115</t>
  </si>
  <si>
    <t xml:space="preserve">Смоленцев Дмитрий </t>
  </si>
  <si>
    <t>subaru impreza</t>
  </si>
  <si>
    <t xml:space="preserve">Гариев Руслан </t>
  </si>
  <si>
    <t>Volkswagen Passat B6</t>
  </si>
  <si>
    <t xml:space="preserve">Кочетов Сергей </t>
  </si>
  <si>
    <t>ВАЗ 2170 приора</t>
  </si>
  <si>
    <t xml:space="preserve">Ефремов Олег </t>
  </si>
  <si>
    <t>Еманжелинск</t>
  </si>
  <si>
    <t>Лада Гранта</t>
  </si>
  <si>
    <t>Летунов Сергей</t>
  </si>
  <si>
    <t xml:space="preserve">Иваненко Дмитрий </t>
  </si>
  <si>
    <t>Fiat Panda</t>
  </si>
  <si>
    <t xml:space="preserve">Смирнов Евгений </t>
  </si>
  <si>
    <t>Новоуральск</t>
  </si>
  <si>
    <t>ваз 2111</t>
  </si>
  <si>
    <t xml:space="preserve">Кремер Александр </t>
  </si>
  <si>
    <t>мазда 3</t>
  </si>
  <si>
    <t>Перец Денис</t>
  </si>
  <si>
    <t>ВАЗ 2113</t>
  </si>
  <si>
    <t>Артамонов Никита</t>
  </si>
  <si>
    <t>ВАЗ 2112</t>
  </si>
  <si>
    <t xml:space="preserve">Анфалов Сергей </t>
  </si>
  <si>
    <t>Ваз 2114</t>
  </si>
  <si>
    <t xml:space="preserve">Батраев Дмитрий </t>
  </si>
  <si>
    <t>Магнитогорск</t>
  </si>
  <si>
    <t>honda civic</t>
  </si>
  <si>
    <t xml:space="preserve">Трофимеко Владислав </t>
  </si>
  <si>
    <t>Зарипова Мария</t>
  </si>
  <si>
    <t>ВАЗ-2112</t>
  </si>
  <si>
    <t xml:space="preserve">Субботин Павел </t>
  </si>
  <si>
    <t>Pride Team</t>
  </si>
  <si>
    <t>Сургут</t>
  </si>
  <si>
    <t xml:space="preserve">Петров Никита </t>
  </si>
  <si>
    <t>Skoda</t>
  </si>
  <si>
    <t xml:space="preserve">Казаков Евгений </t>
  </si>
  <si>
    <t xml:space="preserve">Пайдушев Денис </t>
  </si>
  <si>
    <t>Южноуральск</t>
  </si>
  <si>
    <t>lada</t>
  </si>
  <si>
    <t xml:space="preserve">Сысолин Алексей </t>
  </si>
  <si>
    <t>Ford</t>
  </si>
  <si>
    <t>Гарипов Александр</t>
  </si>
  <si>
    <t>Златоуст</t>
  </si>
  <si>
    <t>Мазда 3</t>
  </si>
  <si>
    <t xml:space="preserve">Маклаков Илья </t>
  </si>
  <si>
    <t>Ваз 2109</t>
  </si>
  <si>
    <t xml:space="preserve">Напалков Сергей </t>
  </si>
  <si>
    <t>Lada 2113</t>
  </si>
  <si>
    <t>Шакуров Егор</t>
  </si>
  <si>
    <t>Матиз</t>
  </si>
  <si>
    <t xml:space="preserve">Сысолятин Иван </t>
  </si>
  <si>
    <t>Тюмень</t>
  </si>
  <si>
    <t>NISSAN Primera</t>
  </si>
  <si>
    <t xml:space="preserve">Ромашов Денис </t>
  </si>
  <si>
    <t>Skoda Octavia</t>
  </si>
  <si>
    <t xml:space="preserve">Белый Денис </t>
  </si>
  <si>
    <t>chrysler pt cruiser</t>
  </si>
  <si>
    <t>Тюков Всеволод</t>
  </si>
  <si>
    <t xml:space="preserve">Мызников Юрий </t>
  </si>
  <si>
    <t>Ситроен с-3</t>
  </si>
  <si>
    <t xml:space="preserve">Оцабрик Дмитрий </t>
  </si>
  <si>
    <t>Каменск-Уральский</t>
  </si>
  <si>
    <t>Ваз 21140</t>
  </si>
  <si>
    <t xml:space="preserve">Хилинин Артем </t>
  </si>
  <si>
    <t>Ford Focus 1</t>
  </si>
  <si>
    <t xml:space="preserve">Кидралеев Евгений </t>
  </si>
  <si>
    <t xml:space="preserve">Медведев Вадим </t>
  </si>
  <si>
    <t>Team Ground Zero</t>
  </si>
  <si>
    <t>Porsche Cayenne</t>
  </si>
  <si>
    <t xml:space="preserve">Минеев Антон </t>
  </si>
  <si>
    <t>Самара</t>
  </si>
  <si>
    <t xml:space="preserve">Ноздрин Никита </t>
  </si>
  <si>
    <t xml:space="preserve">Пучков Иван </t>
  </si>
  <si>
    <t>Озерск</t>
  </si>
  <si>
    <t>Ваз 2113</t>
  </si>
  <si>
    <t xml:space="preserve">Андроник Вадим </t>
  </si>
  <si>
    <t>Chevrolet trailblazer</t>
  </si>
  <si>
    <t xml:space="preserve">Войтенко Михаил </t>
  </si>
  <si>
    <t xml:space="preserve">Мухитдинов Вадим </t>
  </si>
  <si>
    <t>Ваз 21123</t>
  </si>
  <si>
    <t xml:space="preserve">Сафаров Рузаль </t>
  </si>
  <si>
    <t>Ваз 2112</t>
  </si>
  <si>
    <t xml:space="preserve">Кудрявцев Павел </t>
  </si>
  <si>
    <t>Миасс</t>
  </si>
  <si>
    <t>Колбанов Иван</t>
  </si>
  <si>
    <t>Lada Priora</t>
  </si>
  <si>
    <t>ВАЗ 2109</t>
  </si>
  <si>
    <t>Лада "Калина"</t>
  </si>
  <si>
    <t>Opel Vectra</t>
  </si>
  <si>
    <t>-</t>
  </si>
  <si>
    <t>Lada Калина Sport</t>
  </si>
  <si>
    <t>Ессентуки </t>
  </si>
  <si>
    <t>lada kalina 111930</t>
  </si>
  <si>
    <t>Тойота Королла</t>
  </si>
  <si>
    <t>АВТО-БЛЮЗ</t>
  </si>
  <si>
    <t>Нальчик</t>
  </si>
  <si>
    <t>Toyota Camry</t>
  </si>
  <si>
    <t>Шутенко Дмитрий</t>
  </si>
  <si>
    <t>kia ceed</t>
  </si>
  <si>
    <t xml:space="preserve">Team Alphard Russia </t>
  </si>
  <si>
    <t>Ваз 2110</t>
  </si>
  <si>
    <t>ВАЗ 217003 (Lada Priora)</t>
  </si>
  <si>
    <t>Буденновск</t>
  </si>
  <si>
    <t>Toyota Corolla 2011</t>
  </si>
  <si>
    <t>Подкумок</t>
  </si>
  <si>
    <t>Hyundai Sonata EF</t>
  </si>
  <si>
    <t>Невинномысск</t>
  </si>
  <si>
    <t>ВАЗ 21102</t>
  </si>
  <si>
    <t>Георгиевск</t>
  </si>
  <si>
    <t>ваз 21150</t>
  </si>
  <si>
    <t>Hyundai</t>
  </si>
  <si>
    <t>Будённовск</t>
  </si>
  <si>
    <t>ВАЗ 21124</t>
  </si>
  <si>
    <t>Карпачев Николай Петрович</t>
  </si>
  <si>
    <t>Тбилисская</t>
  </si>
  <si>
    <t>Шкода рапид</t>
  </si>
  <si>
    <t>Кайданович Борис Андреевич</t>
  </si>
  <si>
    <t>Кисловодск</t>
  </si>
  <si>
    <t>Ваз 2172</t>
  </si>
  <si>
    <t>TEAM PRIDE RUSSIA</t>
  </si>
  <si>
    <t>seat marbela</t>
  </si>
  <si>
    <t>Азов</t>
  </si>
  <si>
    <t>FORD</t>
  </si>
  <si>
    <t>Калина Хетчбек</t>
  </si>
  <si>
    <t>Адамов Владимир</t>
  </si>
  <si>
    <t>Автозвук Новороссийск</t>
  </si>
  <si>
    <t>Гарусенко Вячеслав</t>
  </si>
  <si>
    <t>эпицентр звука</t>
  </si>
  <si>
    <t>Ваз-11194,калина</t>
  </si>
  <si>
    <t>CarAudio</t>
  </si>
  <si>
    <t>с. Овощи</t>
  </si>
  <si>
    <t>Карабулак</t>
  </si>
  <si>
    <t>Ваз-217230</t>
  </si>
  <si>
    <t>Ростов-на-дону</t>
  </si>
  <si>
    <t>Renauln Laguna 2</t>
  </si>
  <si>
    <t>Ваз 2108</t>
  </si>
  <si>
    <t>Пежо 308</t>
  </si>
  <si>
    <t>ваз 2114</t>
  </si>
  <si>
    <t>seat terra</t>
  </si>
  <si>
    <t>Павловская</t>
  </si>
  <si>
    <t>лада 2112</t>
  </si>
  <si>
    <t>Романенко Михаил</t>
  </si>
  <si>
    <t>Дороничев Александр Александрович</t>
  </si>
  <si>
    <t>renault megane II</t>
  </si>
  <si>
    <t>ваз</t>
  </si>
  <si>
    <t>nissan</t>
  </si>
  <si>
    <t>Ветров Роман</t>
  </si>
  <si>
    <t>Ford Focus</t>
  </si>
  <si>
    <t>Car Stereo черкесск</t>
  </si>
  <si>
    <t>Car Stereo</t>
  </si>
  <si>
    <t>Черкесск</t>
  </si>
  <si>
    <t>Lada Niva 2121</t>
  </si>
  <si>
    <t>Усть-Лабинск</t>
  </si>
  <si>
    <t>ВАЗ2112</t>
  </si>
  <si>
    <t>ПРИОРА Хетчбек</t>
  </si>
  <si>
    <t>форд кугар</t>
  </si>
  <si>
    <t xml:space="preserve">Габитов Артур </t>
  </si>
  <si>
    <t>Пыть-Ях</t>
  </si>
  <si>
    <t>volkswagen</t>
  </si>
  <si>
    <t xml:space="preserve">Абакумов Виктор </t>
  </si>
  <si>
    <t>Нижневартовск</t>
  </si>
  <si>
    <t>Nissan march</t>
  </si>
  <si>
    <t xml:space="preserve">Пестерев Максим </t>
  </si>
  <si>
    <t>Toyota Cresta</t>
  </si>
  <si>
    <t xml:space="preserve">Тюрин Виктор </t>
  </si>
  <si>
    <t>Мегион</t>
  </si>
  <si>
    <t>daewoo nexia</t>
  </si>
  <si>
    <t>Капитанов Дмитрий</t>
  </si>
  <si>
    <t>Балычев Михаил</t>
  </si>
  <si>
    <t>Приора седан</t>
  </si>
  <si>
    <t>Ковдя Максим</t>
  </si>
  <si>
    <t>ВАЗ-2110</t>
  </si>
  <si>
    <t xml:space="preserve">Подлесный Юрий </t>
  </si>
  <si>
    <t>Mitsubishi Eclipse 3</t>
  </si>
  <si>
    <t>Багаманов Раушан</t>
  </si>
  <si>
    <t>Рено Логан</t>
  </si>
  <si>
    <t>Низковских Роман</t>
  </si>
  <si>
    <t>Сорокин Павел</t>
  </si>
  <si>
    <t>Toyota Caldina</t>
  </si>
  <si>
    <t>Кукуруза Иван</t>
  </si>
  <si>
    <t>Ниссан</t>
  </si>
  <si>
    <t xml:space="preserve">Титов Александр </t>
  </si>
  <si>
    <t>Лада 211440</t>
  </si>
  <si>
    <t xml:space="preserve">Городецкий Александр </t>
  </si>
  <si>
    <t>Opel</t>
  </si>
  <si>
    <t xml:space="preserve">Толоконцев Анатолий </t>
  </si>
  <si>
    <t>VW Polo Sedan</t>
  </si>
  <si>
    <t xml:space="preserve">Гизатуллин Валерьян </t>
  </si>
  <si>
    <t>Ханты-Мансийск</t>
  </si>
  <si>
    <t xml:space="preserve">mazda atenza </t>
  </si>
  <si>
    <t xml:space="preserve">Калеников Андрей </t>
  </si>
  <si>
    <t>Team PRIDE</t>
  </si>
  <si>
    <t>ВАЗ 2115</t>
  </si>
  <si>
    <t xml:space="preserve">Вовна Дмитрий </t>
  </si>
  <si>
    <t>ГАЗ-21</t>
  </si>
  <si>
    <t>Зорников Дмитрий</t>
  </si>
  <si>
    <t>ВАЗ-21123</t>
  </si>
  <si>
    <t xml:space="preserve">Юхимчук Алексей </t>
  </si>
  <si>
    <t xml:space="preserve">subaru impreza </t>
  </si>
  <si>
    <t>DD Russia</t>
  </si>
  <si>
    <t>Nissan. Primera</t>
  </si>
  <si>
    <t>Глобал Тюнинг</t>
  </si>
  <si>
    <t>Renault Clio RS</t>
  </si>
  <si>
    <t>Студия автозвука decibel</t>
  </si>
  <si>
    <t>Sundown audio</t>
  </si>
  <si>
    <t>wolksvagen Golf 2</t>
  </si>
  <si>
    <t xml:space="preserve">Цаканян Мгер </t>
  </si>
  <si>
    <t xml:space="preserve">LADA PRIORA </t>
  </si>
  <si>
    <t>Гробунов Аудио</t>
  </si>
  <si>
    <t>L200</t>
  </si>
  <si>
    <t>Ганиев Руслан</t>
  </si>
  <si>
    <t xml:space="preserve">Сураев Глеб </t>
  </si>
  <si>
    <t>Лада 2172 (Приора</t>
  </si>
  <si>
    <t xml:space="preserve">Багрий Василий </t>
  </si>
  <si>
    <t>Toyota</t>
  </si>
  <si>
    <t>Сердюков Валерий</t>
  </si>
  <si>
    <t>ВАЗ-2109</t>
  </si>
  <si>
    <t>Мельник Максим</t>
  </si>
  <si>
    <t>Колесников Игорь</t>
  </si>
  <si>
    <t>ВАЗ 21053</t>
  </si>
  <si>
    <t>ВАСИЛИАДИ АЛЕКСАНДР</t>
  </si>
  <si>
    <t>ваз2114</t>
  </si>
  <si>
    <t>гольф4</t>
  </si>
  <si>
    <t>Степанов Дмитрий</t>
  </si>
  <si>
    <t>Тойота Витц</t>
  </si>
  <si>
    <t>Hyundai Trajet</t>
  </si>
  <si>
    <t>Адыгейск </t>
  </si>
  <si>
    <t>Honda Stream</t>
  </si>
  <si>
    <t>Коньков Павел</t>
  </si>
  <si>
    <t xml:space="preserve">Пефти Станислав </t>
  </si>
  <si>
    <t>Seat</t>
  </si>
  <si>
    <t>Kalina 2</t>
  </si>
  <si>
    <t>Сочи</t>
  </si>
  <si>
    <t>Bass Aggressor</t>
  </si>
  <si>
    <t>Саратов</t>
  </si>
  <si>
    <t>Cadillac Escalade </t>
  </si>
  <si>
    <t>Фадеев Денис</t>
  </si>
  <si>
    <t>Sound Drive</t>
  </si>
  <si>
    <t>Анапа</t>
  </si>
  <si>
    <t>Lada kalina</t>
  </si>
  <si>
    <t>Геленджик</t>
  </si>
  <si>
    <t>Hyundai I30</t>
  </si>
  <si>
    <t>Павловский Евгений</t>
  </si>
  <si>
    <t>Renault</t>
  </si>
  <si>
    <t>DODGE</t>
  </si>
  <si>
    <t xml:space="preserve">Бездетко Виктор </t>
  </si>
  <si>
    <t xml:space="preserve">Калашников Вячеслав </t>
  </si>
  <si>
    <t xml:space="preserve">Ладова Александра </t>
  </si>
  <si>
    <t xml:space="preserve">Стадниченко Александр </t>
  </si>
  <si>
    <t xml:space="preserve">Черняков Альберт </t>
  </si>
  <si>
    <t xml:space="preserve">ШЕБЗУХОВ ЗАМИР </t>
  </si>
  <si>
    <t>Шилягин Павел</t>
  </si>
  <si>
    <t>УЧАСТНИК</t>
  </si>
  <si>
    <t>КОМАНДА</t>
  </si>
  <si>
    <t>ГОРОД</t>
  </si>
  <si>
    <t>АВТОМОБИЛЬ</t>
  </si>
  <si>
    <t>ЗАМЕР</t>
  </si>
  <si>
    <t>ИНСТАЛ</t>
  </si>
  <si>
    <t>ИТОГО</t>
  </si>
  <si>
    <t xml:space="preserve">Головань Денис </t>
  </si>
  <si>
    <t>Крутиковских</t>
  </si>
  <si>
    <t xml:space="preserve">Поплавков Артём </t>
  </si>
  <si>
    <t xml:space="preserve">Лоза Евгений </t>
  </si>
  <si>
    <t xml:space="preserve">СКОПИН КИРИЛЛ </t>
  </si>
  <si>
    <t xml:space="preserve">Лавринов Владислав </t>
  </si>
  <si>
    <t xml:space="preserve">Гилязов Ильдар </t>
  </si>
  <si>
    <t xml:space="preserve">Шурупов Пётр </t>
  </si>
  <si>
    <t xml:space="preserve">Акаев Абдулбари </t>
  </si>
  <si>
    <t xml:space="preserve">Кузнецов Николай </t>
  </si>
  <si>
    <t>Баранова Марина</t>
  </si>
  <si>
    <t xml:space="preserve">Борисов Денис </t>
  </si>
  <si>
    <t>Чуркин Сергей</t>
  </si>
  <si>
    <t xml:space="preserve">Голубь Максим </t>
  </si>
  <si>
    <t>Масленцев Александр</t>
  </si>
  <si>
    <t>Цицкиев Ахмед</t>
  </si>
  <si>
    <t>Чвиков Антон</t>
  </si>
  <si>
    <t xml:space="preserve">Павловский Евгений </t>
  </si>
  <si>
    <t>Карпов Николай</t>
  </si>
  <si>
    <t xml:space="preserve">Толстов Александр </t>
  </si>
  <si>
    <t xml:space="preserve">Семёнов Александр </t>
  </si>
  <si>
    <t xml:space="preserve">Рудик Сергей </t>
  </si>
  <si>
    <t xml:space="preserve">Битюцкий Геннадий </t>
  </si>
  <si>
    <t xml:space="preserve">Капралов Антон </t>
  </si>
  <si>
    <t xml:space="preserve">Когдас Александр </t>
  </si>
  <si>
    <t xml:space="preserve">Чиняев Николай </t>
  </si>
  <si>
    <t>Дороничев Александр</t>
  </si>
  <si>
    <t xml:space="preserve">Борисов Руслан </t>
  </si>
  <si>
    <t xml:space="preserve">Хашукаев Денис </t>
  </si>
  <si>
    <t xml:space="preserve">Якштес Тимофей </t>
  </si>
  <si>
    <t xml:space="preserve">Сусликов Юрий </t>
  </si>
  <si>
    <t>Оборин Дмитрий</t>
  </si>
  <si>
    <t xml:space="preserve">Широченко Николай </t>
  </si>
  <si>
    <t xml:space="preserve">лымарь артем </t>
  </si>
  <si>
    <t xml:space="preserve">Оганесян Арман </t>
  </si>
  <si>
    <t>Толмачев Виталий</t>
  </si>
  <si>
    <t xml:space="preserve">Демченко Максим </t>
  </si>
  <si>
    <t xml:space="preserve">Лапин Алексей </t>
  </si>
  <si>
    <t xml:space="preserve">Коваленко василий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</si>
</sst>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22222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1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4" fillId="3" borderId="1" xfId="0" applyFont="1" applyFill="1" applyBorder="1"/>
    <xf numFmtId="0" fontId="4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workbookViewId="0">
      <selection activeCell="I37" sqref="I37"/>
    </sheetView>
  </sheetViews>
  <sheetFormatPr defaultRowHeight="15.75" x14ac:dyDescent="0.25"/>
  <cols>
    <col min="1" max="1" width="3.5703125" style="27" customWidth="1"/>
    <col min="2" max="2" width="33.28515625" style="9" customWidth="1"/>
    <col min="3" max="3" width="23.7109375" style="5" customWidth="1"/>
    <col min="4" max="4" width="23.5703125" style="5" customWidth="1"/>
    <col min="5" max="5" width="25.42578125" style="5" customWidth="1"/>
    <col min="6" max="6" width="9.140625" style="5" customWidth="1"/>
    <col min="7" max="7" width="9.42578125" style="5" customWidth="1"/>
    <col min="8" max="8" width="8.28515625" style="5" customWidth="1"/>
  </cols>
  <sheetData>
    <row r="1" spans="1:8" x14ac:dyDescent="0.25">
      <c r="A1" s="48"/>
      <c r="B1" s="49" t="s">
        <v>0</v>
      </c>
      <c r="C1" s="49"/>
      <c r="D1" s="49"/>
      <c r="E1" s="49"/>
      <c r="F1" s="48"/>
      <c r="G1" s="48"/>
      <c r="H1" s="48"/>
    </row>
    <row r="2" spans="1:8" x14ac:dyDescent="0.25">
      <c r="A2" s="25"/>
      <c r="B2" s="25" t="s">
        <v>425</v>
      </c>
      <c r="C2" s="45" t="s">
        <v>426</v>
      </c>
      <c r="D2" s="25" t="s">
        <v>427</v>
      </c>
      <c r="E2" s="25" t="s">
        <v>428</v>
      </c>
      <c r="F2" s="25" t="s">
        <v>429</v>
      </c>
      <c r="G2" s="25" t="s">
        <v>430</v>
      </c>
      <c r="H2" s="25" t="s">
        <v>431</v>
      </c>
    </row>
    <row r="3" spans="1:8" x14ac:dyDescent="0.25">
      <c r="A3" s="20">
        <v>1</v>
      </c>
      <c r="B3" s="12" t="s">
        <v>421</v>
      </c>
      <c r="C3" s="1" t="s">
        <v>20</v>
      </c>
      <c r="D3" s="13" t="s">
        <v>56</v>
      </c>
      <c r="E3" s="12" t="s">
        <v>260</v>
      </c>
      <c r="F3" s="34">
        <v>144.22</v>
      </c>
      <c r="G3" s="35">
        <v>10</v>
      </c>
      <c r="H3" s="20">
        <f t="shared" ref="H3:H31" si="0">SUM(F3:G3)</f>
        <v>154.22</v>
      </c>
    </row>
    <row r="4" spans="1:8" x14ac:dyDescent="0.25">
      <c r="A4" s="13">
        <v>2</v>
      </c>
      <c r="B4" s="10" t="s">
        <v>137</v>
      </c>
      <c r="C4" s="1"/>
      <c r="D4" s="10" t="s">
        <v>138</v>
      </c>
      <c r="E4" s="10" t="s">
        <v>139</v>
      </c>
      <c r="F4" s="35">
        <v>144.18</v>
      </c>
      <c r="G4" s="35">
        <v>10</v>
      </c>
      <c r="H4" s="10">
        <f t="shared" si="0"/>
        <v>154.18</v>
      </c>
    </row>
    <row r="5" spans="1:8" s="19" customFormat="1" x14ac:dyDescent="0.25">
      <c r="A5" s="20">
        <v>3</v>
      </c>
      <c r="B5" s="18" t="s">
        <v>140</v>
      </c>
      <c r="C5" s="4"/>
      <c r="D5" s="18" t="s">
        <v>141</v>
      </c>
      <c r="E5" s="18" t="s">
        <v>142</v>
      </c>
      <c r="F5" s="21">
        <v>143.63</v>
      </c>
      <c r="G5" s="21">
        <v>10</v>
      </c>
      <c r="H5" s="18">
        <f t="shared" si="0"/>
        <v>153.63</v>
      </c>
    </row>
    <row r="6" spans="1:8" s="19" customFormat="1" x14ac:dyDescent="0.25">
      <c r="A6" s="13">
        <v>4</v>
      </c>
      <c r="B6" s="22" t="s">
        <v>418</v>
      </c>
      <c r="C6" s="46" t="s">
        <v>20</v>
      </c>
      <c r="D6" s="22" t="s">
        <v>9</v>
      </c>
      <c r="E6" s="22" t="s">
        <v>261</v>
      </c>
      <c r="F6" s="23">
        <v>143.85</v>
      </c>
      <c r="G6" s="24">
        <v>9</v>
      </c>
      <c r="H6" s="24">
        <f t="shared" si="0"/>
        <v>152.85</v>
      </c>
    </row>
    <row r="7" spans="1:8" x14ac:dyDescent="0.25">
      <c r="A7" s="20">
        <v>5</v>
      </c>
      <c r="B7" s="10" t="s">
        <v>143</v>
      </c>
      <c r="C7" s="1"/>
      <c r="D7" s="10" t="s">
        <v>144</v>
      </c>
      <c r="E7" s="10" t="s">
        <v>145</v>
      </c>
      <c r="F7" s="35">
        <v>142.66</v>
      </c>
      <c r="G7" s="35">
        <v>10</v>
      </c>
      <c r="H7" s="10">
        <f t="shared" si="0"/>
        <v>152.66</v>
      </c>
    </row>
    <row r="8" spans="1:8" s="19" customFormat="1" x14ac:dyDescent="0.25">
      <c r="A8" s="13">
        <v>6</v>
      </c>
      <c r="B8" s="22" t="s">
        <v>422</v>
      </c>
      <c r="C8" s="46"/>
      <c r="D8" s="22" t="s">
        <v>41</v>
      </c>
      <c r="E8" s="22" t="s">
        <v>266</v>
      </c>
      <c r="F8" s="23">
        <v>135.55000000000001</v>
      </c>
      <c r="G8" s="21">
        <v>10</v>
      </c>
      <c r="H8" s="24">
        <f t="shared" si="0"/>
        <v>145.55000000000001</v>
      </c>
    </row>
    <row r="9" spans="1:8" x14ac:dyDescent="0.25">
      <c r="A9" s="20">
        <v>7</v>
      </c>
      <c r="B9" s="11" t="s">
        <v>432</v>
      </c>
      <c r="C9" s="2"/>
      <c r="D9" s="10" t="s">
        <v>135</v>
      </c>
      <c r="E9" s="11" t="s">
        <v>263</v>
      </c>
      <c r="F9" s="36">
        <v>140.13999999999999</v>
      </c>
      <c r="G9" s="20">
        <v>10</v>
      </c>
      <c r="H9" s="20">
        <f t="shared" si="0"/>
        <v>150.13999999999999</v>
      </c>
    </row>
    <row r="10" spans="1:8" x14ac:dyDescent="0.25">
      <c r="A10" s="13">
        <v>8</v>
      </c>
      <c r="B10" s="10" t="s">
        <v>433</v>
      </c>
      <c r="C10" s="2"/>
      <c r="D10" s="10" t="s">
        <v>146</v>
      </c>
      <c r="E10" s="10" t="s">
        <v>16</v>
      </c>
      <c r="F10" s="35">
        <v>139.55000000000001</v>
      </c>
      <c r="G10" s="35">
        <v>10</v>
      </c>
      <c r="H10" s="10">
        <f t="shared" si="0"/>
        <v>149.55000000000001</v>
      </c>
    </row>
    <row r="11" spans="1:8" s="19" customFormat="1" x14ac:dyDescent="0.25">
      <c r="A11" s="20">
        <v>9</v>
      </c>
      <c r="B11" s="18" t="s">
        <v>1</v>
      </c>
      <c r="C11" s="46"/>
      <c r="D11" s="22" t="s">
        <v>264</v>
      </c>
      <c r="E11" s="22" t="s">
        <v>3</v>
      </c>
      <c r="F11" s="21">
        <v>138.91999999999999</v>
      </c>
      <c r="G11" s="21">
        <v>10</v>
      </c>
      <c r="H11" s="18">
        <f t="shared" si="0"/>
        <v>148.91999999999999</v>
      </c>
    </row>
    <row r="12" spans="1:8" x14ac:dyDescent="0.25">
      <c r="A12" s="13">
        <v>10</v>
      </c>
      <c r="B12" s="10" t="s">
        <v>4</v>
      </c>
      <c r="C12" s="1" t="s">
        <v>5</v>
      </c>
      <c r="D12" s="13" t="s">
        <v>6</v>
      </c>
      <c r="E12" s="10" t="s">
        <v>7</v>
      </c>
      <c r="F12" s="35">
        <v>138.72999999999999</v>
      </c>
      <c r="G12" s="35">
        <v>10</v>
      </c>
      <c r="H12" s="10">
        <f t="shared" si="0"/>
        <v>148.72999999999999</v>
      </c>
    </row>
    <row r="13" spans="1:8" x14ac:dyDescent="0.25">
      <c r="A13" s="20">
        <v>11</v>
      </c>
      <c r="B13" s="10" t="s">
        <v>329</v>
      </c>
      <c r="C13" s="1"/>
      <c r="D13" s="10" t="s">
        <v>330</v>
      </c>
      <c r="E13" s="10" t="s">
        <v>331</v>
      </c>
      <c r="F13" s="35">
        <v>138.16999999999999</v>
      </c>
      <c r="G13" s="35">
        <v>9</v>
      </c>
      <c r="H13" s="10">
        <f t="shared" si="0"/>
        <v>147.16999999999999</v>
      </c>
    </row>
    <row r="14" spans="1:8" x14ac:dyDescent="0.25">
      <c r="A14" s="13">
        <v>12</v>
      </c>
      <c r="B14" s="10" t="s">
        <v>147</v>
      </c>
      <c r="C14" s="1"/>
      <c r="D14" s="10" t="s">
        <v>138</v>
      </c>
      <c r="E14" s="10" t="s">
        <v>148</v>
      </c>
      <c r="F14" s="35">
        <v>137.77000000000001</v>
      </c>
      <c r="G14" s="35">
        <v>9</v>
      </c>
      <c r="H14" s="10">
        <f t="shared" si="0"/>
        <v>146.77000000000001</v>
      </c>
    </row>
    <row r="15" spans="1:8" x14ac:dyDescent="0.25">
      <c r="A15" s="20">
        <v>13</v>
      </c>
      <c r="B15" s="10" t="s">
        <v>8</v>
      </c>
      <c r="C15" s="2"/>
      <c r="D15" s="10" t="s">
        <v>9</v>
      </c>
      <c r="E15" s="10" t="s">
        <v>10</v>
      </c>
      <c r="F15" s="35">
        <v>136.75</v>
      </c>
      <c r="G15" s="35">
        <v>10</v>
      </c>
      <c r="H15" s="10">
        <f t="shared" si="0"/>
        <v>146.75</v>
      </c>
    </row>
    <row r="16" spans="1:8" x14ac:dyDescent="0.25">
      <c r="A16" s="13">
        <v>14</v>
      </c>
      <c r="B16" s="10" t="s">
        <v>149</v>
      </c>
      <c r="C16" s="1"/>
      <c r="D16" s="10" t="s">
        <v>150</v>
      </c>
      <c r="E16" s="10" t="s">
        <v>151</v>
      </c>
      <c r="F16" s="35">
        <v>138.59</v>
      </c>
      <c r="G16" s="35">
        <v>8</v>
      </c>
      <c r="H16" s="10">
        <f t="shared" si="0"/>
        <v>146.59</v>
      </c>
    </row>
    <row r="17" spans="1:8" x14ac:dyDescent="0.25">
      <c r="A17" s="20">
        <v>15</v>
      </c>
      <c r="B17" s="13" t="s">
        <v>420</v>
      </c>
      <c r="C17" s="1"/>
      <c r="D17" s="12" t="s">
        <v>56</v>
      </c>
      <c r="E17" s="12" t="s">
        <v>265</v>
      </c>
      <c r="F17" s="34">
        <v>136.54</v>
      </c>
      <c r="G17" s="20">
        <v>10</v>
      </c>
      <c r="H17" s="20">
        <f t="shared" si="0"/>
        <v>146.54</v>
      </c>
    </row>
    <row r="18" spans="1:8" x14ac:dyDescent="0.25">
      <c r="A18" s="13">
        <v>16</v>
      </c>
      <c r="B18" s="10" t="s">
        <v>152</v>
      </c>
      <c r="C18" s="2" t="s">
        <v>20</v>
      </c>
      <c r="D18" s="10" t="s">
        <v>138</v>
      </c>
      <c r="E18" s="10" t="s">
        <v>10</v>
      </c>
      <c r="F18" s="35">
        <v>137.9</v>
      </c>
      <c r="G18" s="35">
        <v>6</v>
      </c>
      <c r="H18" s="10">
        <f t="shared" si="0"/>
        <v>143.9</v>
      </c>
    </row>
    <row r="19" spans="1:8" x14ac:dyDescent="0.25">
      <c r="A19" s="20">
        <v>17</v>
      </c>
      <c r="B19" s="13" t="s">
        <v>423</v>
      </c>
      <c r="C19" s="8" t="s">
        <v>267</v>
      </c>
      <c r="D19" s="13" t="s">
        <v>268</v>
      </c>
      <c r="E19" s="12" t="s">
        <v>259</v>
      </c>
      <c r="F19" s="34">
        <v>133.22999999999999</v>
      </c>
      <c r="G19" s="35">
        <v>9</v>
      </c>
      <c r="H19" s="20">
        <f t="shared" si="0"/>
        <v>142.22999999999999</v>
      </c>
    </row>
    <row r="20" spans="1:8" x14ac:dyDescent="0.25">
      <c r="A20" s="13">
        <v>18</v>
      </c>
      <c r="B20" s="10" t="s">
        <v>332</v>
      </c>
      <c r="C20" s="1"/>
      <c r="D20" s="10" t="s">
        <v>333</v>
      </c>
      <c r="E20" s="10" t="s">
        <v>334</v>
      </c>
      <c r="F20" s="35">
        <v>131.06</v>
      </c>
      <c r="G20" s="35">
        <v>8</v>
      </c>
      <c r="H20" s="10">
        <f t="shared" si="0"/>
        <v>139.06</v>
      </c>
    </row>
    <row r="21" spans="1:8" x14ac:dyDescent="0.25">
      <c r="A21" s="20">
        <v>19</v>
      </c>
      <c r="B21" s="12" t="s">
        <v>419</v>
      </c>
      <c r="C21" s="1"/>
      <c r="D21" s="13" t="s">
        <v>56</v>
      </c>
      <c r="E21" s="12" t="s">
        <v>269</v>
      </c>
      <c r="F21" s="34">
        <v>128.63999999999999</v>
      </c>
      <c r="G21" s="20">
        <v>10</v>
      </c>
      <c r="H21" s="20">
        <f t="shared" si="0"/>
        <v>138.63999999999999</v>
      </c>
    </row>
    <row r="22" spans="1:8" x14ac:dyDescent="0.25">
      <c r="A22" s="13">
        <v>20</v>
      </c>
      <c r="B22" s="10" t="s">
        <v>11</v>
      </c>
      <c r="C22" s="4"/>
      <c r="D22" s="10" t="s">
        <v>12</v>
      </c>
      <c r="E22" s="10" t="s">
        <v>13</v>
      </c>
      <c r="F22" s="35">
        <v>137.49</v>
      </c>
      <c r="G22" s="35">
        <v>0</v>
      </c>
      <c r="H22" s="10">
        <f t="shared" si="0"/>
        <v>137.49</v>
      </c>
    </row>
    <row r="23" spans="1:8" x14ac:dyDescent="0.25">
      <c r="A23" s="20">
        <v>21</v>
      </c>
      <c r="B23" s="12" t="s">
        <v>270</v>
      </c>
      <c r="C23" s="1" t="s">
        <v>20</v>
      </c>
      <c r="D23" s="12" t="s">
        <v>41</v>
      </c>
      <c r="E23" s="12" t="s">
        <v>271</v>
      </c>
      <c r="F23" s="36">
        <v>127.03</v>
      </c>
      <c r="G23" s="20">
        <v>10</v>
      </c>
      <c r="H23" s="20">
        <f t="shared" si="0"/>
        <v>137.03</v>
      </c>
    </row>
    <row r="24" spans="1:8" x14ac:dyDescent="0.25">
      <c r="A24" s="13">
        <v>22</v>
      </c>
      <c r="B24" s="10" t="s">
        <v>335</v>
      </c>
      <c r="C24" s="2"/>
      <c r="D24" s="10" t="s">
        <v>333</v>
      </c>
      <c r="E24" s="10" t="s">
        <v>336</v>
      </c>
      <c r="F24" s="35">
        <v>128.16</v>
      </c>
      <c r="G24" s="35">
        <v>8</v>
      </c>
      <c r="H24" s="10">
        <f t="shared" si="0"/>
        <v>136.16</v>
      </c>
    </row>
    <row r="25" spans="1:8" x14ac:dyDescent="0.25">
      <c r="A25" s="20">
        <v>23</v>
      </c>
      <c r="B25" s="10" t="s">
        <v>153</v>
      </c>
      <c r="C25" s="1"/>
      <c r="D25" s="10" t="s">
        <v>154</v>
      </c>
      <c r="E25" s="10" t="s">
        <v>155</v>
      </c>
      <c r="F25" s="35">
        <v>127.16</v>
      </c>
      <c r="G25" s="35">
        <v>8</v>
      </c>
      <c r="H25" s="10">
        <f t="shared" si="0"/>
        <v>135.16</v>
      </c>
    </row>
    <row r="26" spans="1:8" x14ac:dyDescent="0.25">
      <c r="A26" s="13">
        <v>24</v>
      </c>
      <c r="B26" s="10" t="s">
        <v>14</v>
      </c>
      <c r="C26" s="4"/>
      <c r="D26" s="10" t="s">
        <v>15</v>
      </c>
      <c r="E26" s="10" t="s">
        <v>16</v>
      </c>
      <c r="F26" s="35">
        <v>134.21</v>
      </c>
      <c r="G26" s="35">
        <v>0</v>
      </c>
      <c r="H26" s="10">
        <f t="shared" si="0"/>
        <v>134.21</v>
      </c>
    </row>
    <row r="27" spans="1:8" x14ac:dyDescent="0.25">
      <c r="A27" s="20">
        <v>25</v>
      </c>
      <c r="B27" s="10" t="s">
        <v>156</v>
      </c>
      <c r="C27" s="1"/>
      <c r="D27" s="10" t="s">
        <v>157</v>
      </c>
      <c r="E27" s="10" t="s">
        <v>158</v>
      </c>
      <c r="F27" s="35">
        <v>126.33</v>
      </c>
      <c r="G27" s="35">
        <v>6</v>
      </c>
      <c r="H27" s="10">
        <f t="shared" si="0"/>
        <v>132.32999999999998</v>
      </c>
    </row>
    <row r="28" spans="1:8" x14ac:dyDescent="0.25">
      <c r="A28" s="13">
        <v>26</v>
      </c>
      <c r="B28" s="10" t="s">
        <v>159</v>
      </c>
      <c r="C28" s="2"/>
      <c r="D28" s="10" t="s">
        <v>160</v>
      </c>
      <c r="E28" s="10" t="s">
        <v>161</v>
      </c>
      <c r="F28" s="35">
        <v>126.98</v>
      </c>
      <c r="G28" s="35">
        <v>5</v>
      </c>
      <c r="H28" s="10">
        <f t="shared" si="0"/>
        <v>131.98000000000002</v>
      </c>
    </row>
    <row r="29" spans="1:8" x14ac:dyDescent="0.25">
      <c r="A29" s="20">
        <v>27</v>
      </c>
      <c r="B29" s="10" t="s">
        <v>162</v>
      </c>
      <c r="C29" s="2"/>
      <c r="D29" s="10" t="s">
        <v>154</v>
      </c>
      <c r="E29" s="10" t="s">
        <v>163</v>
      </c>
      <c r="F29" s="35">
        <v>124.03</v>
      </c>
      <c r="G29" s="35">
        <v>7</v>
      </c>
      <c r="H29" s="10">
        <f t="shared" si="0"/>
        <v>131.03</v>
      </c>
    </row>
    <row r="30" spans="1:8" x14ac:dyDescent="0.25">
      <c r="A30" s="13">
        <v>28</v>
      </c>
      <c r="B30" s="12" t="s">
        <v>424</v>
      </c>
      <c r="C30" s="1"/>
      <c r="D30" s="13" t="s">
        <v>268</v>
      </c>
      <c r="E30" s="12" t="s">
        <v>196</v>
      </c>
      <c r="F30" s="36">
        <v>119.93</v>
      </c>
      <c r="G30" s="20">
        <v>10</v>
      </c>
      <c r="H30" s="20">
        <f t="shared" si="0"/>
        <v>129.93</v>
      </c>
    </row>
    <row r="31" spans="1:8" x14ac:dyDescent="0.25">
      <c r="A31" s="20">
        <v>29</v>
      </c>
      <c r="B31" s="10" t="s">
        <v>164</v>
      </c>
      <c r="C31" s="2"/>
      <c r="D31" s="10" t="s">
        <v>165</v>
      </c>
      <c r="E31" s="10" t="s">
        <v>166</v>
      </c>
      <c r="F31" s="35">
        <v>123.31</v>
      </c>
      <c r="G31" s="35">
        <v>6</v>
      </c>
      <c r="H31" s="10">
        <f t="shared" si="0"/>
        <v>129.31</v>
      </c>
    </row>
    <row r="32" spans="1:8" x14ac:dyDescent="0.25">
      <c r="A32" s="48"/>
      <c r="B32" s="49" t="s">
        <v>17</v>
      </c>
      <c r="C32" s="49"/>
      <c r="D32" s="49"/>
      <c r="E32" s="49"/>
      <c r="F32" s="48"/>
      <c r="G32" s="48"/>
      <c r="H32" s="47"/>
    </row>
    <row r="33" spans="1:8" s="26" customFormat="1" x14ac:dyDescent="0.25">
      <c r="A33" s="2">
        <v>1</v>
      </c>
      <c r="B33" s="31" t="s">
        <v>18</v>
      </c>
      <c r="C33" s="46" t="s">
        <v>272</v>
      </c>
      <c r="D33" s="31" t="s">
        <v>6</v>
      </c>
      <c r="E33" s="31" t="s">
        <v>273</v>
      </c>
      <c r="F33" s="37">
        <v>155.31</v>
      </c>
      <c r="G33" s="4"/>
      <c r="H33" s="4"/>
    </row>
    <row r="34" spans="1:8" s="26" customFormat="1" x14ac:dyDescent="0.25">
      <c r="A34" s="2">
        <v>2</v>
      </c>
      <c r="B34" s="28" t="s">
        <v>19</v>
      </c>
      <c r="C34" s="2" t="s">
        <v>20</v>
      </c>
      <c r="D34" s="28" t="s">
        <v>21</v>
      </c>
      <c r="E34" s="28" t="s">
        <v>22</v>
      </c>
      <c r="F34" s="14">
        <v>153.91</v>
      </c>
      <c r="G34" s="4"/>
      <c r="H34" s="4"/>
    </row>
    <row r="35" spans="1:8" x14ac:dyDescent="0.25">
      <c r="A35" s="2">
        <v>3</v>
      </c>
      <c r="B35" s="30" t="s">
        <v>167</v>
      </c>
      <c r="C35" s="4"/>
      <c r="D35" s="30" t="s">
        <v>141</v>
      </c>
      <c r="E35" s="30" t="s">
        <v>317</v>
      </c>
      <c r="F35" s="38">
        <v>152.19</v>
      </c>
      <c r="G35" s="6"/>
      <c r="H35" s="6"/>
    </row>
    <row r="36" spans="1:8" x14ac:dyDescent="0.25">
      <c r="A36" s="2">
        <v>4</v>
      </c>
      <c r="B36" s="30" t="s">
        <v>23</v>
      </c>
      <c r="C36" s="4" t="s">
        <v>20</v>
      </c>
      <c r="D36" s="30" t="s">
        <v>15</v>
      </c>
      <c r="E36" s="30" t="s">
        <v>24</v>
      </c>
      <c r="F36" s="38">
        <v>151.81</v>
      </c>
      <c r="G36" s="6"/>
      <c r="H36" s="6"/>
    </row>
    <row r="37" spans="1:8" x14ac:dyDescent="0.25">
      <c r="A37" s="2">
        <v>5</v>
      </c>
      <c r="B37" s="31" t="s">
        <v>391</v>
      </c>
      <c r="C37" s="46"/>
      <c r="D37" s="31" t="s">
        <v>41</v>
      </c>
      <c r="E37" s="31" t="s">
        <v>13</v>
      </c>
      <c r="F37" s="37">
        <v>151.33000000000001</v>
      </c>
      <c r="G37" s="6"/>
      <c r="H37" s="6"/>
    </row>
    <row r="38" spans="1:8" x14ac:dyDescent="0.25">
      <c r="A38" s="2">
        <v>6</v>
      </c>
      <c r="B38" s="28" t="s">
        <v>168</v>
      </c>
      <c r="C38" s="2" t="s">
        <v>59</v>
      </c>
      <c r="D38" s="28" t="s">
        <v>138</v>
      </c>
      <c r="E38" s="28" t="s">
        <v>138</v>
      </c>
      <c r="F38" s="14">
        <v>150.49</v>
      </c>
      <c r="G38" s="6"/>
      <c r="H38" s="6"/>
    </row>
    <row r="39" spans="1:8" x14ac:dyDescent="0.25">
      <c r="A39" s="2">
        <v>7</v>
      </c>
      <c r="B39" s="28" t="s">
        <v>169</v>
      </c>
      <c r="C39" s="1"/>
      <c r="D39" s="28" t="s">
        <v>146</v>
      </c>
      <c r="E39" s="28" t="s">
        <v>170</v>
      </c>
      <c r="F39" s="14">
        <v>150.44</v>
      </c>
      <c r="G39" s="6"/>
      <c r="H39" s="6"/>
    </row>
    <row r="40" spans="1:8" x14ac:dyDescent="0.25">
      <c r="A40" s="2">
        <v>8</v>
      </c>
      <c r="B40" s="28" t="s">
        <v>171</v>
      </c>
      <c r="C40" s="1"/>
      <c r="D40" s="28" t="s">
        <v>172</v>
      </c>
      <c r="E40" s="28" t="s">
        <v>173</v>
      </c>
      <c r="F40" s="14">
        <v>150.08000000000001</v>
      </c>
      <c r="G40" s="6"/>
      <c r="H40" s="6"/>
    </row>
    <row r="41" spans="1:8" x14ac:dyDescent="0.25">
      <c r="A41" s="2">
        <v>9</v>
      </c>
      <c r="B41" s="28" t="s">
        <v>174</v>
      </c>
      <c r="C41" s="2"/>
      <c r="D41" s="28" t="s">
        <v>138</v>
      </c>
      <c r="E41" s="28" t="s">
        <v>175</v>
      </c>
      <c r="F41" s="14">
        <v>148.01</v>
      </c>
      <c r="G41" s="6"/>
      <c r="H41" s="6"/>
    </row>
    <row r="42" spans="1:8" x14ac:dyDescent="0.25">
      <c r="A42" s="2">
        <v>10</v>
      </c>
      <c r="B42" s="28" t="s">
        <v>25</v>
      </c>
      <c r="C42" s="2"/>
      <c r="D42" s="28" t="s">
        <v>26</v>
      </c>
      <c r="E42" s="28" t="s">
        <v>27</v>
      </c>
      <c r="F42" s="14">
        <v>147.13</v>
      </c>
      <c r="G42" s="6"/>
      <c r="H42" s="6"/>
    </row>
    <row r="43" spans="1:8" x14ac:dyDescent="0.25">
      <c r="A43" s="2">
        <v>11</v>
      </c>
      <c r="B43" s="28" t="s">
        <v>337</v>
      </c>
      <c r="C43" s="2"/>
      <c r="D43" s="28" t="s">
        <v>338</v>
      </c>
      <c r="E43" s="28" t="s">
        <v>339</v>
      </c>
      <c r="F43" s="14">
        <v>147.04</v>
      </c>
      <c r="G43" s="6"/>
      <c r="H43" s="6"/>
    </row>
    <row r="44" spans="1:8" x14ac:dyDescent="0.25">
      <c r="A44" s="2">
        <v>12</v>
      </c>
      <c r="B44" s="28" t="s">
        <v>176</v>
      </c>
      <c r="C44" s="1"/>
      <c r="D44" s="28" t="s">
        <v>160</v>
      </c>
      <c r="E44" s="28" t="s">
        <v>177</v>
      </c>
      <c r="F44" s="14">
        <v>147.01</v>
      </c>
      <c r="G44" s="6"/>
      <c r="H44" s="6"/>
    </row>
    <row r="45" spans="1:8" x14ac:dyDescent="0.25">
      <c r="A45" s="2">
        <v>13</v>
      </c>
      <c r="B45" s="32" t="s">
        <v>434</v>
      </c>
      <c r="C45" s="1"/>
      <c r="D45" s="29" t="s">
        <v>15</v>
      </c>
      <c r="E45" s="32" t="s">
        <v>392</v>
      </c>
      <c r="F45" s="15">
        <v>146.85</v>
      </c>
      <c r="G45" s="6"/>
      <c r="H45" s="6"/>
    </row>
    <row r="46" spans="1:8" s="26" customFormat="1" x14ac:dyDescent="0.25">
      <c r="A46" s="2">
        <v>14</v>
      </c>
      <c r="B46" s="28" t="s">
        <v>178</v>
      </c>
      <c r="C46" s="1"/>
      <c r="D46" s="28" t="s">
        <v>146</v>
      </c>
      <c r="E46" s="28" t="s">
        <v>179</v>
      </c>
      <c r="F46" s="14">
        <v>145.69999999999999</v>
      </c>
      <c r="G46" s="4"/>
      <c r="H46" s="4"/>
    </row>
    <row r="47" spans="1:8" x14ac:dyDescent="0.25">
      <c r="A47" s="2">
        <v>15</v>
      </c>
      <c r="B47" s="28" t="s">
        <v>340</v>
      </c>
      <c r="C47" s="2"/>
      <c r="D47" s="28" t="s">
        <v>333</v>
      </c>
      <c r="E47" s="28" t="s">
        <v>266</v>
      </c>
      <c r="F47" s="14">
        <v>145.68</v>
      </c>
      <c r="G47" s="6"/>
      <c r="H47" s="6"/>
    </row>
    <row r="48" spans="1:8" x14ac:dyDescent="0.25">
      <c r="A48" s="2">
        <v>16</v>
      </c>
      <c r="B48" s="28" t="s">
        <v>180</v>
      </c>
      <c r="C48" s="1"/>
      <c r="D48" s="28" t="s">
        <v>181</v>
      </c>
      <c r="E48" s="28" t="s">
        <v>182</v>
      </c>
      <c r="F48" s="14">
        <v>145.36000000000001</v>
      </c>
      <c r="G48" s="6"/>
      <c r="H48" s="6"/>
    </row>
    <row r="49" spans="1:8" x14ac:dyDescent="0.25">
      <c r="A49" s="2">
        <v>17</v>
      </c>
      <c r="B49" s="28" t="s">
        <v>28</v>
      </c>
      <c r="C49" s="2"/>
      <c r="D49" s="28" t="s">
        <v>29</v>
      </c>
      <c r="E49" s="28" t="s">
        <v>30</v>
      </c>
      <c r="F49" s="14">
        <v>143</v>
      </c>
      <c r="G49" s="6"/>
      <c r="H49" s="6"/>
    </row>
    <row r="50" spans="1:8" x14ac:dyDescent="0.25">
      <c r="A50" s="2">
        <v>18</v>
      </c>
      <c r="B50" s="32" t="s">
        <v>92</v>
      </c>
      <c r="C50" s="1"/>
      <c r="D50" s="32" t="s">
        <v>2</v>
      </c>
      <c r="E50" s="32" t="s">
        <v>93</v>
      </c>
      <c r="F50" s="17">
        <v>141.36000000000001</v>
      </c>
      <c r="G50" s="6"/>
      <c r="H50" s="6"/>
    </row>
    <row r="51" spans="1:8" x14ac:dyDescent="0.25">
      <c r="A51" s="2">
        <v>19</v>
      </c>
      <c r="B51" s="32" t="s">
        <v>437</v>
      </c>
      <c r="C51" s="1"/>
      <c r="D51" s="32" t="s">
        <v>2</v>
      </c>
      <c r="E51" s="32" t="s">
        <v>274</v>
      </c>
      <c r="F51" s="17">
        <v>140.94999999999999</v>
      </c>
      <c r="G51" s="6"/>
      <c r="H51" s="6"/>
    </row>
    <row r="52" spans="1:8" x14ac:dyDescent="0.25">
      <c r="A52" s="2">
        <v>20</v>
      </c>
      <c r="B52" s="28" t="s">
        <v>341</v>
      </c>
      <c r="C52" s="2"/>
      <c r="D52" s="28" t="s">
        <v>205</v>
      </c>
      <c r="E52" s="28" t="s">
        <v>342</v>
      </c>
      <c r="F52" s="14">
        <v>140.41</v>
      </c>
      <c r="G52" s="6"/>
      <c r="H52" s="6"/>
    </row>
    <row r="53" spans="1:8" x14ac:dyDescent="0.25">
      <c r="A53" s="2">
        <v>21</v>
      </c>
      <c r="B53" s="28" t="s">
        <v>343</v>
      </c>
      <c r="C53" s="1" t="s">
        <v>59</v>
      </c>
      <c r="D53" s="28" t="s">
        <v>333</v>
      </c>
      <c r="E53" s="28" t="s">
        <v>344</v>
      </c>
      <c r="F53" s="14">
        <v>139.68</v>
      </c>
      <c r="G53" s="6"/>
      <c r="H53" s="6"/>
    </row>
    <row r="54" spans="1:8" x14ac:dyDescent="0.25">
      <c r="A54" s="2">
        <v>22</v>
      </c>
      <c r="B54" s="28" t="s">
        <v>31</v>
      </c>
      <c r="C54" s="1"/>
      <c r="D54" s="28" t="s">
        <v>9</v>
      </c>
      <c r="E54" s="28" t="s">
        <v>32</v>
      </c>
      <c r="F54" s="14">
        <v>139.13999999999999</v>
      </c>
      <c r="G54" s="6"/>
      <c r="H54" s="6"/>
    </row>
    <row r="55" spans="1:8" x14ac:dyDescent="0.25">
      <c r="A55" s="2">
        <v>23</v>
      </c>
      <c r="B55" s="32" t="s">
        <v>438</v>
      </c>
      <c r="C55" s="1"/>
      <c r="D55" s="32" t="s">
        <v>275</v>
      </c>
      <c r="E55" s="32" t="s">
        <v>276</v>
      </c>
      <c r="F55" s="17">
        <v>137.52000000000001</v>
      </c>
      <c r="G55" s="6"/>
      <c r="H55" s="6"/>
    </row>
    <row r="56" spans="1:8" x14ac:dyDescent="0.25">
      <c r="A56" s="2">
        <v>24</v>
      </c>
      <c r="B56" s="32" t="s">
        <v>439</v>
      </c>
      <c r="C56" s="8"/>
      <c r="D56" s="32" t="s">
        <v>277</v>
      </c>
      <c r="E56" s="32" t="s">
        <v>278</v>
      </c>
      <c r="F56" s="17">
        <v>136.16</v>
      </c>
      <c r="G56" s="6"/>
      <c r="H56" s="6"/>
    </row>
    <row r="57" spans="1:8" x14ac:dyDescent="0.25">
      <c r="A57" s="2">
        <v>25</v>
      </c>
      <c r="B57" s="32" t="s">
        <v>440</v>
      </c>
      <c r="C57" s="1"/>
      <c r="D57" s="32" t="s">
        <v>279</v>
      </c>
      <c r="E57" s="32" t="s">
        <v>280</v>
      </c>
      <c r="F57" s="17">
        <v>133.51</v>
      </c>
      <c r="G57" s="6"/>
      <c r="H57" s="6"/>
    </row>
    <row r="58" spans="1:8" x14ac:dyDescent="0.25">
      <c r="A58" s="2">
        <v>26</v>
      </c>
      <c r="B58" s="32" t="s">
        <v>441</v>
      </c>
      <c r="C58" s="1"/>
      <c r="D58" s="32" t="s">
        <v>281</v>
      </c>
      <c r="E58" s="32" t="s">
        <v>282</v>
      </c>
      <c r="F58" s="17">
        <v>133.22</v>
      </c>
      <c r="G58" s="6"/>
      <c r="H58" s="6"/>
    </row>
    <row r="59" spans="1:8" s="26" customFormat="1" x14ac:dyDescent="0.25">
      <c r="A59" s="2">
        <v>27</v>
      </c>
      <c r="B59" s="28" t="s">
        <v>33</v>
      </c>
      <c r="C59" s="2"/>
      <c r="D59" s="28" t="s">
        <v>34</v>
      </c>
      <c r="E59" s="28" t="s">
        <v>35</v>
      </c>
      <c r="F59" s="14">
        <v>133.09</v>
      </c>
      <c r="G59" s="4"/>
      <c r="H59" s="4"/>
    </row>
    <row r="60" spans="1:8" x14ac:dyDescent="0.25">
      <c r="A60" s="2">
        <v>28</v>
      </c>
      <c r="B60" s="28" t="s">
        <v>183</v>
      </c>
      <c r="C60" s="2"/>
      <c r="D60" s="28" t="s">
        <v>165</v>
      </c>
      <c r="E60" s="28" t="s">
        <v>82</v>
      </c>
      <c r="F60" s="14">
        <v>122</v>
      </c>
      <c r="G60" s="6"/>
      <c r="H60" s="6"/>
    </row>
    <row r="61" spans="1:8" x14ac:dyDescent="0.25">
      <c r="A61" s="48"/>
      <c r="B61" s="49" t="s">
        <v>36</v>
      </c>
      <c r="C61" s="49"/>
      <c r="D61" s="49"/>
      <c r="E61" s="49"/>
      <c r="F61" s="49"/>
      <c r="G61" s="49"/>
      <c r="H61" s="47"/>
    </row>
    <row r="62" spans="1:8" x14ac:dyDescent="0.25">
      <c r="A62" s="2">
        <v>2</v>
      </c>
      <c r="B62" s="31" t="s">
        <v>40</v>
      </c>
      <c r="C62" s="46" t="s">
        <v>272</v>
      </c>
      <c r="D62" s="31" t="s">
        <v>41</v>
      </c>
      <c r="E62" s="31" t="s">
        <v>42</v>
      </c>
      <c r="F62" s="39">
        <v>157.18</v>
      </c>
      <c r="G62" s="6"/>
      <c r="H62" s="6"/>
    </row>
    <row r="63" spans="1:8" s="26" customFormat="1" x14ac:dyDescent="0.25">
      <c r="A63" s="2">
        <v>3</v>
      </c>
      <c r="B63" s="28" t="s">
        <v>184</v>
      </c>
      <c r="C63" s="2" t="s">
        <v>20</v>
      </c>
      <c r="D63" s="28" t="s">
        <v>138</v>
      </c>
      <c r="E63" s="28" t="s">
        <v>185</v>
      </c>
      <c r="F63" s="14">
        <v>156.25</v>
      </c>
      <c r="G63" s="4"/>
      <c r="H63" s="4"/>
    </row>
    <row r="64" spans="1:8" x14ac:dyDescent="0.25">
      <c r="A64" s="2">
        <v>4</v>
      </c>
      <c r="B64" s="31" t="s">
        <v>442</v>
      </c>
      <c r="C64" s="46" t="s">
        <v>262</v>
      </c>
      <c r="D64" s="31" t="s">
        <v>56</v>
      </c>
      <c r="E64" s="31" t="s">
        <v>283</v>
      </c>
      <c r="F64" s="39">
        <v>154.57</v>
      </c>
      <c r="G64" s="6"/>
      <c r="H64" s="6"/>
    </row>
    <row r="65" spans="1:8" x14ac:dyDescent="0.25">
      <c r="A65" s="2">
        <v>5</v>
      </c>
      <c r="B65" s="28" t="s">
        <v>186</v>
      </c>
      <c r="C65" s="4" t="s">
        <v>59</v>
      </c>
      <c r="D65" s="28" t="s">
        <v>187</v>
      </c>
      <c r="E65" s="28" t="s">
        <v>188</v>
      </c>
      <c r="F65" s="14">
        <v>153.69</v>
      </c>
      <c r="G65" s="6"/>
      <c r="H65" s="6"/>
    </row>
    <row r="66" spans="1:8" x14ac:dyDescent="0.25">
      <c r="A66" s="2">
        <v>6</v>
      </c>
      <c r="B66" s="30" t="s">
        <v>393</v>
      </c>
      <c r="C66" s="46" t="s">
        <v>20</v>
      </c>
      <c r="D66" s="31" t="s">
        <v>15</v>
      </c>
      <c r="E66" s="30" t="s">
        <v>394</v>
      </c>
      <c r="F66" s="37">
        <v>153.54</v>
      </c>
      <c r="G66" s="6"/>
      <c r="H66" s="6"/>
    </row>
    <row r="67" spans="1:8" s="26" customFormat="1" x14ac:dyDescent="0.25">
      <c r="A67" s="2">
        <v>7</v>
      </c>
      <c r="B67" s="31" t="s">
        <v>443</v>
      </c>
      <c r="C67" s="46" t="s">
        <v>262</v>
      </c>
      <c r="D67" s="31" t="s">
        <v>41</v>
      </c>
      <c r="E67" s="31" t="s">
        <v>395</v>
      </c>
      <c r="F67" s="39">
        <v>153.16999999999999</v>
      </c>
      <c r="G67" s="4"/>
      <c r="H67" s="4"/>
    </row>
    <row r="68" spans="1:8" s="26" customFormat="1" x14ac:dyDescent="0.25">
      <c r="A68" s="2">
        <v>8</v>
      </c>
      <c r="B68" s="28" t="s">
        <v>43</v>
      </c>
      <c r="C68" s="1"/>
      <c r="D68" s="28" t="s">
        <v>44</v>
      </c>
      <c r="E68" s="28" t="s">
        <v>45</v>
      </c>
      <c r="F68" s="14">
        <v>152.72999999999999</v>
      </c>
      <c r="G68" s="4"/>
      <c r="H68" s="4"/>
    </row>
    <row r="69" spans="1:8" s="26" customFormat="1" x14ac:dyDescent="0.25">
      <c r="A69" s="2">
        <v>9</v>
      </c>
      <c r="B69" s="29" t="s">
        <v>46</v>
      </c>
      <c r="C69" s="1" t="s">
        <v>5</v>
      </c>
      <c r="D69" s="29" t="s">
        <v>6</v>
      </c>
      <c r="E69" s="29" t="s">
        <v>47</v>
      </c>
      <c r="F69" s="14">
        <v>150.78</v>
      </c>
      <c r="G69" s="4"/>
      <c r="H69" s="4"/>
    </row>
    <row r="70" spans="1:8" x14ac:dyDescent="0.25">
      <c r="A70" s="2">
        <v>10</v>
      </c>
      <c r="B70" s="32" t="s">
        <v>444</v>
      </c>
      <c r="C70" s="1" t="s">
        <v>262</v>
      </c>
      <c r="D70" s="32" t="s">
        <v>284</v>
      </c>
      <c r="E70" s="32" t="s">
        <v>285</v>
      </c>
      <c r="F70" s="17">
        <v>147.6</v>
      </c>
      <c r="G70" s="6"/>
      <c r="H70" s="6"/>
    </row>
    <row r="71" spans="1:8" x14ac:dyDescent="0.25">
      <c r="A71" s="2">
        <v>11</v>
      </c>
      <c r="B71" s="29" t="s">
        <v>286</v>
      </c>
      <c r="C71" s="1"/>
      <c r="D71" s="29" t="s">
        <v>287</v>
      </c>
      <c r="E71" s="32" t="s">
        <v>288</v>
      </c>
      <c r="F71" s="15">
        <v>146.31</v>
      </c>
      <c r="G71" s="6"/>
      <c r="H71" s="6"/>
    </row>
    <row r="72" spans="1:8" x14ac:dyDescent="0.25">
      <c r="A72" s="2">
        <v>12</v>
      </c>
      <c r="B72" s="28" t="s">
        <v>48</v>
      </c>
      <c r="C72" s="4"/>
      <c r="D72" s="28" t="s">
        <v>9</v>
      </c>
      <c r="E72" s="28" t="s">
        <v>49</v>
      </c>
      <c r="F72" s="14">
        <v>142.79</v>
      </c>
      <c r="G72" s="6"/>
      <c r="H72" s="6"/>
    </row>
    <row r="73" spans="1:8" x14ac:dyDescent="0.25">
      <c r="A73" s="2">
        <v>13</v>
      </c>
      <c r="B73" s="28" t="s">
        <v>189</v>
      </c>
      <c r="C73" s="46"/>
      <c r="D73" s="28" t="s">
        <v>160</v>
      </c>
      <c r="E73" s="28" t="s">
        <v>190</v>
      </c>
      <c r="F73" s="14">
        <v>142.49</v>
      </c>
      <c r="G73" s="6"/>
      <c r="H73" s="6"/>
    </row>
    <row r="74" spans="1:8" x14ac:dyDescent="0.25">
      <c r="A74" s="2">
        <v>14</v>
      </c>
      <c r="B74" s="28" t="s">
        <v>345</v>
      </c>
      <c r="C74" s="4" t="s">
        <v>59</v>
      </c>
      <c r="D74" s="28" t="s">
        <v>333</v>
      </c>
      <c r="E74" s="28" t="s">
        <v>346</v>
      </c>
      <c r="F74" s="14">
        <v>141.62</v>
      </c>
      <c r="G74" s="6"/>
      <c r="H74" s="6"/>
    </row>
    <row r="75" spans="1:8" x14ac:dyDescent="0.25">
      <c r="A75" s="2">
        <v>15</v>
      </c>
      <c r="B75" s="28" t="s">
        <v>191</v>
      </c>
      <c r="C75" s="2" t="s">
        <v>59</v>
      </c>
      <c r="D75" s="28" t="s">
        <v>160</v>
      </c>
      <c r="E75" s="28" t="s">
        <v>192</v>
      </c>
      <c r="F75" s="14">
        <v>140.21</v>
      </c>
      <c r="G75" s="6"/>
      <c r="H75" s="6"/>
    </row>
    <row r="76" spans="1:8" x14ac:dyDescent="0.25">
      <c r="A76" s="2">
        <v>16</v>
      </c>
      <c r="B76" s="28" t="s">
        <v>193</v>
      </c>
      <c r="C76" s="2" t="s">
        <v>59</v>
      </c>
      <c r="D76" s="28" t="s">
        <v>165</v>
      </c>
      <c r="E76" s="28" t="s">
        <v>194</v>
      </c>
      <c r="F76" s="14">
        <v>138.6</v>
      </c>
      <c r="G76" s="6"/>
      <c r="H76" s="6"/>
    </row>
    <row r="77" spans="1:8" x14ac:dyDescent="0.25">
      <c r="A77" s="2">
        <v>17</v>
      </c>
      <c r="B77" s="32" t="s">
        <v>289</v>
      </c>
      <c r="C77" s="1" t="s">
        <v>262</v>
      </c>
      <c r="D77" s="32" t="s">
        <v>290</v>
      </c>
      <c r="E77" s="32" t="s">
        <v>291</v>
      </c>
      <c r="F77" s="15">
        <v>135.97999999999999</v>
      </c>
      <c r="G77" s="6"/>
      <c r="H77" s="6"/>
    </row>
    <row r="78" spans="1:8" x14ac:dyDescent="0.25">
      <c r="A78" s="2">
        <v>18</v>
      </c>
      <c r="B78" s="28" t="s">
        <v>347</v>
      </c>
      <c r="C78" s="1"/>
      <c r="D78" s="28" t="s">
        <v>333</v>
      </c>
      <c r="E78" s="28" t="s">
        <v>348</v>
      </c>
      <c r="F78" s="14">
        <v>133.74</v>
      </c>
      <c r="G78" s="6"/>
      <c r="H78" s="6"/>
    </row>
    <row r="79" spans="1:8" x14ac:dyDescent="0.25">
      <c r="A79" s="2">
        <v>19</v>
      </c>
      <c r="B79" s="28" t="s">
        <v>349</v>
      </c>
      <c r="C79" s="1"/>
      <c r="D79" s="28" t="s">
        <v>205</v>
      </c>
      <c r="E79" s="28" t="s">
        <v>218</v>
      </c>
      <c r="F79" s="14">
        <v>132.5</v>
      </c>
      <c r="G79" s="6"/>
      <c r="H79" s="6"/>
    </row>
    <row r="80" spans="1:8" x14ac:dyDescent="0.25">
      <c r="A80" s="2">
        <v>20</v>
      </c>
      <c r="B80" s="28" t="s">
        <v>195</v>
      </c>
      <c r="C80" s="2"/>
      <c r="D80" s="28" t="s">
        <v>160</v>
      </c>
      <c r="E80" s="28" t="s">
        <v>196</v>
      </c>
      <c r="F80" s="14">
        <v>127.72</v>
      </c>
      <c r="G80" s="6"/>
      <c r="H80" s="6"/>
    </row>
    <row r="81" spans="1:8" x14ac:dyDescent="0.25">
      <c r="A81" s="48"/>
      <c r="B81" s="49" t="s">
        <v>50</v>
      </c>
      <c r="C81" s="49"/>
      <c r="D81" s="49"/>
      <c r="E81" s="49"/>
      <c r="F81" s="49"/>
      <c r="G81" s="49"/>
      <c r="H81" s="47"/>
    </row>
    <row r="82" spans="1:8" x14ac:dyDescent="0.25">
      <c r="A82" s="2">
        <v>1</v>
      </c>
      <c r="B82" s="31" t="s">
        <v>435</v>
      </c>
      <c r="C82" s="46" t="s">
        <v>292</v>
      </c>
      <c r="D82" s="31" t="s">
        <v>41</v>
      </c>
      <c r="E82" s="31" t="s">
        <v>185</v>
      </c>
      <c r="F82" s="37">
        <v>158.97999999999999</v>
      </c>
      <c r="G82" s="6"/>
      <c r="H82" s="6"/>
    </row>
    <row r="83" spans="1:8" x14ac:dyDescent="0.25">
      <c r="A83" s="2">
        <v>2</v>
      </c>
      <c r="B83" s="31" t="s">
        <v>37</v>
      </c>
      <c r="C83" s="46" t="s">
        <v>5</v>
      </c>
      <c r="D83" s="31" t="s">
        <v>38</v>
      </c>
      <c r="E83" s="31" t="s">
        <v>39</v>
      </c>
      <c r="F83" s="38">
        <v>158.47</v>
      </c>
      <c r="G83" s="6"/>
      <c r="H83" s="6"/>
    </row>
    <row r="84" spans="1:8" x14ac:dyDescent="0.25">
      <c r="A84" s="2">
        <v>3</v>
      </c>
      <c r="B84" s="31" t="s">
        <v>51</v>
      </c>
      <c r="C84" s="46" t="s">
        <v>20</v>
      </c>
      <c r="D84" s="31" t="s">
        <v>41</v>
      </c>
      <c r="E84" s="31" t="s">
        <v>196</v>
      </c>
      <c r="F84" s="38">
        <v>156.66</v>
      </c>
      <c r="G84" s="4"/>
      <c r="H84" s="6"/>
    </row>
    <row r="85" spans="1:8" s="26" customFormat="1" x14ac:dyDescent="0.25">
      <c r="A85" s="2">
        <v>4</v>
      </c>
      <c r="B85" s="32" t="s">
        <v>46</v>
      </c>
      <c r="C85" s="1" t="s">
        <v>5</v>
      </c>
      <c r="D85" s="29" t="s">
        <v>6</v>
      </c>
      <c r="E85" s="32" t="s">
        <v>293</v>
      </c>
      <c r="F85" s="17">
        <v>155.05000000000001</v>
      </c>
      <c r="G85" s="6"/>
      <c r="H85" s="4"/>
    </row>
    <row r="86" spans="1:8" x14ac:dyDescent="0.25">
      <c r="A86" s="2">
        <v>5</v>
      </c>
      <c r="B86" s="28" t="s">
        <v>51</v>
      </c>
      <c r="C86" s="2" t="s">
        <v>20</v>
      </c>
      <c r="D86" s="28" t="s">
        <v>41</v>
      </c>
      <c r="E86" s="28" t="s">
        <v>16</v>
      </c>
      <c r="F86" s="40">
        <v>154.62</v>
      </c>
      <c r="G86" s="6"/>
      <c r="H86" s="6"/>
    </row>
    <row r="87" spans="1:8" x14ac:dyDescent="0.25">
      <c r="A87" s="2">
        <v>6</v>
      </c>
      <c r="B87" s="28" t="s">
        <v>52</v>
      </c>
      <c r="C87" s="2"/>
      <c r="D87" s="28" t="s">
        <v>6</v>
      </c>
      <c r="E87" s="28" t="s">
        <v>53</v>
      </c>
      <c r="F87" s="40">
        <v>154.54</v>
      </c>
      <c r="G87" s="6"/>
      <c r="H87" s="6"/>
    </row>
    <row r="88" spans="1:8" x14ac:dyDescent="0.25">
      <c r="A88" s="2">
        <v>7</v>
      </c>
      <c r="B88" s="30" t="s">
        <v>54</v>
      </c>
      <c r="C88" s="4" t="s">
        <v>55</v>
      </c>
      <c r="D88" s="30" t="s">
        <v>56</v>
      </c>
      <c r="E88" s="41" t="s">
        <v>57</v>
      </c>
      <c r="F88" s="38">
        <v>153.35</v>
      </c>
      <c r="G88" s="6"/>
      <c r="H88" s="6"/>
    </row>
    <row r="89" spans="1:8" s="26" customFormat="1" x14ac:dyDescent="0.25">
      <c r="A89" s="2">
        <v>8</v>
      </c>
      <c r="B89" s="28" t="s">
        <v>197</v>
      </c>
      <c r="C89" s="2"/>
      <c r="D89" s="28" t="s">
        <v>198</v>
      </c>
      <c r="E89" s="28" t="s">
        <v>199</v>
      </c>
      <c r="F89" s="40">
        <v>153.13999999999999</v>
      </c>
      <c r="G89" s="4"/>
      <c r="H89" s="4"/>
    </row>
    <row r="90" spans="1:8" x14ac:dyDescent="0.25">
      <c r="A90" s="2">
        <v>9</v>
      </c>
      <c r="B90" s="28" t="s">
        <v>58</v>
      </c>
      <c r="C90" s="2" t="s">
        <v>59</v>
      </c>
      <c r="D90" s="28" t="s">
        <v>60</v>
      </c>
      <c r="E90" s="28" t="s">
        <v>61</v>
      </c>
      <c r="F90" s="14">
        <v>152.36000000000001</v>
      </c>
      <c r="G90" s="6"/>
      <c r="H90" s="6"/>
    </row>
    <row r="91" spans="1:8" s="26" customFormat="1" x14ac:dyDescent="0.25">
      <c r="A91" s="2">
        <v>10</v>
      </c>
      <c r="B91" s="28" t="s">
        <v>62</v>
      </c>
      <c r="C91" s="2"/>
      <c r="D91" s="28" t="s">
        <v>15</v>
      </c>
      <c r="E91" s="28" t="s">
        <v>63</v>
      </c>
      <c r="F91" s="14">
        <v>149.06</v>
      </c>
      <c r="G91" s="4"/>
      <c r="H91" s="4"/>
    </row>
    <row r="92" spans="1:8" x14ac:dyDescent="0.25">
      <c r="A92" s="2">
        <v>11</v>
      </c>
      <c r="B92" s="32" t="s">
        <v>436</v>
      </c>
      <c r="C92" s="1" t="s">
        <v>262</v>
      </c>
      <c r="D92" s="29" t="s">
        <v>294</v>
      </c>
      <c r="E92" s="32" t="s">
        <v>295</v>
      </c>
      <c r="F92" s="17">
        <v>148.02000000000001</v>
      </c>
      <c r="G92" s="6"/>
      <c r="H92" s="6"/>
    </row>
    <row r="93" spans="1:8" x14ac:dyDescent="0.25">
      <c r="A93" s="2">
        <v>12</v>
      </c>
      <c r="B93" s="29" t="s">
        <v>396</v>
      </c>
      <c r="C93" s="1" t="s">
        <v>262</v>
      </c>
      <c r="D93" s="29" t="s">
        <v>26</v>
      </c>
      <c r="E93" s="29" t="s">
        <v>397</v>
      </c>
      <c r="F93" s="14">
        <v>147.38</v>
      </c>
      <c r="G93" s="6"/>
      <c r="H93" s="6"/>
    </row>
    <row r="94" spans="1:8" x14ac:dyDescent="0.25">
      <c r="A94" s="2">
        <v>13</v>
      </c>
      <c r="B94" s="28" t="s">
        <v>350</v>
      </c>
      <c r="C94" s="2"/>
      <c r="D94" s="28" t="s">
        <v>333</v>
      </c>
      <c r="E94" s="28" t="s">
        <v>351</v>
      </c>
      <c r="F94" s="40">
        <v>146.52000000000001</v>
      </c>
      <c r="G94" s="6"/>
      <c r="H94" s="6"/>
    </row>
    <row r="95" spans="1:8" x14ac:dyDescent="0.25">
      <c r="A95" s="2">
        <v>14</v>
      </c>
      <c r="B95" s="28" t="s">
        <v>352</v>
      </c>
      <c r="C95" s="2" t="s">
        <v>59</v>
      </c>
      <c r="D95" s="28" t="s">
        <v>205</v>
      </c>
      <c r="E95" s="28" t="s">
        <v>353</v>
      </c>
      <c r="F95" s="40">
        <v>144.84</v>
      </c>
      <c r="G95" s="6"/>
      <c r="H95" s="6"/>
    </row>
    <row r="96" spans="1:8" x14ac:dyDescent="0.25">
      <c r="A96" s="2">
        <v>15</v>
      </c>
      <c r="B96" s="28" t="s">
        <v>200</v>
      </c>
      <c r="C96" s="4"/>
      <c r="D96" s="28" t="s">
        <v>160</v>
      </c>
      <c r="E96" s="28"/>
      <c r="F96" s="40">
        <v>144.74</v>
      </c>
      <c r="G96" s="6"/>
      <c r="H96" s="6"/>
    </row>
    <row r="97" spans="1:8" x14ac:dyDescent="0.25">
      <c r="A97" s="2">
        <v>16</v>
      </c>
      <c r="B97" s="28" t="s">
        <v>354</v>
      </c>
      <c r="C97" s="2"/>
      <c r="D97" s="28" t="s">
        <v>333</v>
      </c>
      <c r="E97" s="28" t="s">
        <v>355</v>
      </c>
      <c r="F97" s="40">
        <v>142.28</v>
      </c>
      <c r="G97" s="6"/>
      <c r="H97" s="6"/>
    </row>
    <row r="98" spans="1:8" s="26" customFormat="1" x14ac:dyDescent="0.25">
      <c r="A98" s="2">
        <v>17</v>
      </c>
      <c r="B98" s="28" t="s">
        <v>356</v>
      </c>
      <c r="C98" s="1"/>
      <c r="D98" s="28" t="s">
        <v>333</v>
      </c>
      <c r="E98" s="28" t="s">
        <v>357</v>
      </c>
      <c r="F98" s="40">
        <v>138.09</v>
      </c>
      <c r="G98" s="4"/>
      <c r="H98" s="4"/>
    </row>
    <row r="99" spans="1:8" x14ac:dyDescent="0.25">
      <c r="A99" s="48"/>
      <c r="B99" s="49" t="s">
        <v>64</v>
      </c>
      <c r="C99" s="49"/>
      <c r="D99" s="49"/>
      <c r="E99" s="49"/>
      <c r="F99" s="49"/>
      <c r="G99" s="49"/>
      <c r="H99" s="47"/>
    </row>
    <row r="100" spans="1:8" x14ac:dyDescent="0.25">
      <c r="A100" s="2">
        <v>1</v>
      </c>
      <c r="B100" s="31" t="s">
        <v>297</v>
      </c>
      <c r="C100" s="46" t="s">
        <v>298</v>
      </c>
      <c r="D100" s="31" t="s">
        <v>26</v>
      </c>
      <c r="E100" s="31" t="s">
        <v>69</v>
      </c>
      <c r="F100" s="42">
        <v>148.06</v>
      </c>
      <c r="G100" s="42">
        <v>18</v>
      </c>
      <c r="H100" s="42">
        <f t="shared" ref="H100:H127" si="1">SUM(F100:G100)</f>
        <v>166.06</v>
      </c>
    </row>
    <row r="101" spans="1:8" s="26" customFormat="1" x14ac:dyDescent="0.25">
      <c r="A101" s="2">
        <v>2</v>
      </c>
      <c r="B101" s="28" t="s">
        <v>201</v>
      </c>
      <c r="C101" s="2"/>
      <c r="D101" s="28" t="s">
        <v>138</v>
      </c>
      <c r="E101" s="28" t="s">
        <v>202</v>
      </c>
      <c r="F101" s="14">
        <v>146.99</v>
      </c>
      <c r="G101" s="14">
        <v>18</v>
      </c>
      <c r="H101" s="28">
        <f t="shared" si="1"/>
        <v>164.99</v>
      </c>
    </row>
    <row r="102" spans="1:8" x14ac:dyDescent="0.25">
      <c r="A102" s="2">
        <v>3</v>
      </c>
      <c r="B102" s="28" t="s">
        <v>65</v>
      </c>
      <c r="C102" s="2" t="s">
        <v>66</v>
      </c>
      <c r="D102" s="28" t="s">
        <v>67</v>
      </c>
      <c r="E102" s="28" t="s">
        <v>68</v>
      </c>
      <c r="F102" s="14">
        <v>146.88999999999999</v>
      </c>
      <c r="G102" s="14">
        <v>18</v>
      </c>
      <c r="H102" s="28">
        <f t="shared" si="1"/>
        <v>164.89</v>
      </c>
    </row>
    <row r="103" spans="1:8" x14ac:dyDescent="0.25">
      <c r="A103" s="2">
        <v>4</v>
      </c>
      <c r="B103" s="30" t="s">
        <v>203</v>
      </c>
      <c r="C103" s="4" t="s">
        <v>204</v>
      </c>
      <c r="D103" s="30" t="s">
        <v>205</v>
      </c>
      <c r="E103" s="30" t="s">
        <v>87</v>
      </c>
      <c r="F103" s="38">
        <v>146.68</v>
      </c>
      <c r="G103" s="38">
        <v>18</v>
      </c>
      <c r="H103" s="30">
        <f t="shared" si="1"/>
        <v>164.68</v>
      </c>
    </row>
    <row r="104" spans="1:8" s="26" customFormat="1" x14ac:dyDescent="0.25">
      <c r="A104" s="2">
        <v>5</v>
      </c>
      <c r="B104" s="31" t="s">
        <v>299</v>
      </c>
      <c r="C104" s="46" t="s">
        <v>300</v>
      </c>
      <c r="D104" s="31" t="s">
        <v>56</v>
      </c>
      <c r="E104" s="31" t="s">
        <v>301</v>
      </c>
      <c r="F104" s="39">
        <v>145.72999999999999</v>
      </c>
      <c r="G104" s="42">
        <v>18</v>
      </c>
      <c r="H104" s="42">
        <f t="shared" si="1"/>
        <v>163.72999999999999</v>
      </c>
    </row>
    <row r="105" spans="1:8" x14ac:dyDescent="0.25">
      <c r="A105" s="2">
        <v>6</v>
      </c>
      <c r="B105" s="28" t="s">
        <v>206</v>
      </c>
      <c r="C105" s="1"/>
      <c r="D105" s="28" t="s">
        <v>138</v>
      </c>
      <c r="E105" s="28" t="s">
        <v>207</v>
      </c>
      <c r="F105" s="14">
        <v>145.37</v>
      </c>
      <c r="G105" s="14">
        <v>18</v>
      </c>
      <c r="H105" s="28">
        <f t="shared" si="1"/>
        <v>163.37</v>
      </c>
    </row>
    <row r="106" spans="1:8" x14ac:dyDescent="0.25">
      <c r="A106" s="2">
        <v>7</v>
      </c>
      <c r="B106" s="29" t="s">
        <v>445</v>
      </c>
      <c r="C106" s="1" t="s">
        <v>20</v>
      </c>
      <c r="D106" s="29" t="s">
        <v>56</v>
      </c>
      <c r="E106" s="29" t="s">
        <v>296</v>
      </c>
      <c r="F106" s="3">
        <v>145.87</v>
      </c>
      <c r="G106" s="3">
        <v>17</v>
      </c>
      <c r="H106" s="3">
        <f t="shared" si="1"/>
        <v>162.87</v>
      </c>
    </row>
    <row r="107" spans="1:8" x14ac:dyDescent="0.25">
      <c r="A107" s="2">
        <v>8</v>
      </c>
      <c r="B107" s="28" t="s">
        <v>208</v>
      </c>
      <c r="C107" s="2"/>
      <c r="D107" s="28" t="s">
        <v>160</v>
      </c>
      <c r="E107" s="28" t="s">
        <v>151</v>
      </c>
      <c r="F107" s="14">
        <v>144.68</v>
      </c>
      <c r="G107" s="14">
        <v>18</v>
      </c>
      <c r="H107" s="28">
        <f t="shared" si="1"/>
        <v>162.68</v>
      </c>
    </row>
    <row r="108" spans="1:8" x14ac:dyDescent="0.25">
      <c r="A108" s="2">
        <v>9</v>
      </c>
      <c r="B108" s="28" t="s">
        <v>358</v>
      </c>
      <c r="C108" s="2" t="s">
        <v>5</v>
      </c>
      <c r="D108" s="28" t="s">
        <v>205</v>
      </c>
      <c r="E108" s="28" t="s">
        <v>359</v>
      </c>
      <c r="F108" s="14">
        <v>143.97999999999999</v>
      </c>
      <c r="G108" s="14">
        <v>18</v>
      </c>
      <c r="H108" s="28">
        <f t="shared" si="1"/>
        <v>161.97999999999999</v>
      </c>
    </row>
    <row r="109" spans="1:8" x14ac:dyDescent="0.25">
      <c r="A109" s="2">
        <v>10</v>
      </c>
      <c r="B109" s="28" t="s">
        <v>360</v>
      </c>
      <c r="C109" s="1"/>
      <c r="D109" s="28" t="s">
        <v>361</v>
      </c>
      <c r="E109" s="28" t="s">
        <v>362</v>
      </c>
      <c r="F109" s="14">
        <v>144.86000000000001</v>
      </c>
      <c r="G109" s="14">
        <v>17</v>
      </c>
      <c r="H109" s="28">
        <f t="shared" si="1"/>
        <v>161.86000000000001</v>
      </c>
    </row>
    <row r="110" spans="1:8" x14ac:dyDescent="0.25">
      <c r="A110" s="2">
        <v>11</v>
      </c>
      <c r="B110" s="28" t="s">
        <v>363</v>
      </c>
      <c r="C110" s="2" t="s">
        <v>364</v>
      </c>
      <c r="D110" s="28" t="s">
        <v>205</v>
      </c>
      <c r="E110" s="28" t="s">
        <v>365</v>
      </c>
      <c r="F110" s="14">
        <v>144.01</v>
      </c>
      <c r="G110" s="14">
        <v>17</v>
      </c>
      <c r="H110" s="28">
        <f t="shared" si="1"/>
        <v>161.01</v>
      </c>
    </row>
    <row r="111" spans="1:8" x14ac:dyDescent="0.25">
      <c r="A111" s="2">
        <v>12</v>
      </c>
      <c r="B111" s="28" t="s">
        <v>70</v>
      </c>
      <c r="C111" s="1" t="s">
        <v>5</v>
      </c>
      <c r="D111" s="29" t="s">
        <v>6</v>
      </c>
      <c r="E111" s="28" t="s">
        <v>71</v>
      </c>
      <c r="F111" s="14">
        <v>142.76</v>
      </c>
      <c r="G111" s="14">
        <v>18</v>
      </c>
      <c r="H111" s="28">
        <f t="shared" si="1"/>
        <v>160.76</v>
      </c>
    </row>
    <row r="112" spans="1:8" x14ac:dyDescent="0.25">
      <c r="A112" s="2">
        <v>13</v>
      </c>
      <c r="B112" s="28" t="s">
        <v>446</v>
      </c>
      <c r="C112" s="7" t="s">
        <v>302</v>
      </c>
      <c r="D112" s="33" t="s">
        <v>303</v>
      </c>
      <c r="E112" s="33" t="s">
        <v>258</v>
      </c>
      <c r="F112" s="3">
        <v>142.85</v>
      </c>
      <c r="G112" s="3">
        <v>17</v>
      </c>
      <c r="H112" s="3">
        <f t="shared" si="1"/>
        <v>159.85</v>
      </c>
    </row>
    <row r="113" spans="1:8" x14ac:dyDescent="0.25">
      <c r="A113" s="2">
        <v>14</v>
      </c>
      <c r="B113" s="28" t="s">
        <v>72</v>
      </c>
      <c r="C113" s="2" t="s">
        <v>20</v>
      </c>
      <c r="D113" s="29" t="s">
        <v>73</v>
      </c>
      <c r="E113" s="28" t="s">
        <v>74</v>
      </c>
      <c r="F113" s="14">
        <v>143.77000000000001</v>
      </c>
      <c r="G113" s="14">
        <v>16</v>
      </c>
      <c r="H113" s="28">
        <f t="shared" si="1"/>
        <v>159.77000000000001</v>
      </c>
    </row>
    <row r="114" spans="1:8" x14ac:dyDescent="0.25">
      <c r="A114" s="2">
        <v>15</v>
      </c>
      <c r="B114" s="32" t="s">
        <v>46</v>
      </c>
      <c r="C114" s="1" t="s">
        <v>5</v>
      </c>
      <c r="D114" s="29" t="s">
        <v>6</v>
      </c>
      <c r="E114" s="32" t="s">
        <v>71</v>
      </c>
      <c r="F114" s="17">
        <v>140.74</v>
      </c>
      <c r="G114" s="3">
        <v>18</v>
      </c>
      <c r="H114" s="3">
        <f t="shared" si="1"/>
        <v>158.74</v>
      </c>
    </row>
    <row r="115" spans="1:8" x14ac:dyDescent="0.25">
      <c r="A115" s="2">
        <v>16</v>
      </c>
      <c r="B115" s="33" t="s">
        <v>453</v>
      </c>
      <c r="C115" s="7" t="s">
        <v>262</v>
      </c>
      <c r="D115" s="33" t="s">
        <v>26</v>
      </c>
      <c r="E115" s="33" t="s">
        <v>398</v>
      </c>
      <c r="F115" s="3">
        <v>142.86000000000001</v>
      </c>
      <c r="G115" s="3">
        <v>15</v>
      </c>
      <c r="H115" s="3">
        <f t="shared" si="1"/>
        <v>157.86000000000001</v>
      </c>
    </row>
    <row r="116" spans="1:8" x14ac:dyDescent="0.25">
      <c r="A116" s="2">
        <v>17</v>
      </c>
      <c r="B116" s="28" t="s">
        <v>75</v>
      </c>
      <c r="C116" s="4"/>
      <c r="D116" s="28" t="s">
        <v>76</v>
      </c>
      <c r="E116" s="28" t="s">
        <v>77</v>
      </c>
      <c r="F116" s="14">
        <v>143.76</v>
      </c>
      <c r="G116" s="14">
        <v>12</v>
      </c>
      <c r="H116" s="28">
        <f t="shared" si="1"/>
        <v>155.76</v>
      </c>
    </row>
    <row r="117" spans="1:8" x14ac:dyDescent="0.25">
      <c r="A117" s="2">
        <v>18</v>
      </c>
      <c r="B117" s="28" t="s">
        <v>209</v>
      </c>
      <c r="C117" s="2"/>
      <c r="D117" s="28" t="s">
        <v>210</v>
      </c>
      <c r="E117" s="28" t="s">
        <v>211</v>
      </c>
      <c r="F117" s="14">
        <v>139.47999999999999</v>
      </c>
      <c r="G117" s="14">
        <v>15</v>
      </c>
      <c r="H117" s="28">
        <f t="shared" si="1"/>
        <v>154.47999999999999</v>
      </c>
    </row>
    <row r="118" spans="1:8" x14ac:dyDescent="0.25">
      <c r="A118" s="2">
        <v>19</v>
      </c>
      <c r="B118" s="29" t="s">
        <v>447</v>
      </c>
      <c r="C118" s="1" t="s">
        <v>262</v>
      </c>
      <c r="D118" s="29" t="s">
        <v>304</v>
      </c>
      <c r="E118" s="29" t="s">
        <v>305</v>
      </c>
      <c r="F118" s="15">
        <v>137.16999999999999</v>
      </c>
      <c r="G118" s="14">
        <v>17</v>
      </c>
      <c r="H118" s="3">
        <f t="shared" si="1"/>
        <v>154.16999999999999</v>
      </c>
    </row>
    <row r="119" spans="1:8" x14ac:dyDescent="0.25">
      <c r="A119" s="2">
        <v>20</v>
      </c>
      <c r="B119" s="28" t="s">
        <v>212</v>
      </c>
      <c r="C119" s="2"/>
      <c r="D119" s="28" t="s">
        <v>138</v>
      </c>
      <c r="E119" s="28" t="s">
        <v>213</v>
      </c>
      <c r="F119" s="14">
        <v>139.19</v>
      </c>
      <c r="G119" s="14">
        <v>14</v>
      </c>
      <c r="H119" s="28">
        <f t="shared" si="1"/>
        <v>153.19</v>
      </c>
    </row>
    <row r="120" spans="1:8" s="26" customFormat="1" x14ac:dyDescent="0.25">
      <c r="A120" s="2">
        <v>21</v>
      </c>
      <c r="B120" s="28" t="s">
        <v>366</v>
      </c>
      <c r="C120" s="1"/>
      <c r="D120" s="28" t="s">
        <v>205</v>
      </c>
      <c r="E120" s="28" t="s">
        <v>367</v>
      </c>
      <c r="F120" s="14">
        <v>138.25</v>
      </c>
      <c r="G120" s="14">
        <v>13</v>
      </c>
      <c r="H120" s="28">
        <f t="shared" si="1"/>
        <v>151.25</v>
      </c>
    </row>
    <row r="121" spans="1:8" x14ac:dyDescent="0.25">
      <c r="A121" s="2">
        <v>22</v>
      </c>
      <c r="B121" s="28" t="s">
        <v>368</v>
      </c>
      <c r="C121" s="2"/>
      <c r="D121" s="28" t="s">
        <v>205</v>
      </c>
      <c r="E121" s="28" t="s">
        <v>369</v>
      </c>
      <c r="F121" s="14">
        <v>135.18</v>
      </c>
      <c r="G121" s="14">
        <v>15</v>
      </c>
      <c r="H121" s="28">
        <f t="shared" si="1"/>
        <v>150.18</v>
      </c>
    </row>
    <row r="122" spans="1:8" x14ac:dyDescent="0.25">
      <c r="A122" s="2">
        <v>23</v>
      </c>
      <c r="B122" s="28" t="s">
        <v>78</v>
      </c>
      <c r="C122" s="1"/>
      <c r="D122" s="28" t="s">
        <v>60</v>
      </c>
      <c r="E122" s="28" t="s">
        <v>79</v>
      </c>
      <c r="F122" s="14">
        <v>135.04</v>
      </c>
      <c r="G122" s="14">
        <v>15</v>
      </c>
      <c r="H122" s="28">
        <f t="shared" si="1"/>
        <v>150.04</v>
      </c>
    </row>
    <row r="123" spans="1:8" x14ac:dyDescent="0.25">
      <c r="A123" s="2">
        <v>24</v>
      </c>
      <c r="B123" s="28" t="s">
        <v>80</v>
      </c>
      <c r="C123" s="2" t="s">
        <v>5</v>
      </c>
      <c r="D123" s="28" t="s">
        <v>81</v>
      </c>
      <c r="E123" s="28" t="s">
        <v>82</v>
      </c>
      <c r="F123" s="14">
        <v>143.72999999999999</v>
      </c>
      <c r="G123" s="14">
        <v>6</v>
      </c>
      <c r="H123" s="28">
        <f t="shared" si="1"/>
        <v>149.72999999999999</v>
      </c>
    </row>
    <row r="124" spans="1:8" x14ac:dyDescent="0.25">
      <c r="A124" s="2">
        <v>25</v>
      </c>
      <c r="B124" s="32" t="s">
        <v>448</v>
      </c>
      <c r="C124" s="8" t="s">
        <v>262</v>
      </c>
      <c r="D124" s="32" t="s">
        <v>26</v>
      </c>
      <c r="E124" s="32" t="s">
        <v>27</v>
      </c>
      <c r="F124" s="3">
        <v>139.6</v>
      </c>
      <c r="G124" s="3">
        <v>10</v>
      </c>
      <c r="H124" s="3">
        <f t="shared" si="1"/>
        <v>149.6</v>
      </c>
    </row>
    <row r="125" spans="1:8" x14ac:dyDescent="0.25">
      <c r="A125" s="2">
        <v>26</v>
      </c>
      <c r="B125" s="29" t="s">
        <v>370</v>
      </c>
      <c r="C125" s="1"/>
      <c r="D125" s="28" t="s">
        <v>333</v>
      </c>
      <c r="E125" s="28" t="s">
        <v>371</v>
      </c>
      <c r="F125" s="14">
        <v>132.66999999999999</v>
      </c>
      <c r="G125" s="14">
        <v>16</v>
      </c>
      <c r="H125" s="28">
        <f t="shared" si="1"/>
        <v>148.66999999999999</v>
      </c>
    </row>
    <row r="126" spans="1:8" x14ac:dyDescent="0.25">
      <c r="A126" s="2">
        <v>27</v>
      </c>
      <c r="B126" s="28" t="s">
        <v>214</v>
      </c>
      <c r="C126" s="2"/>
      <c r="D126" s="28" t="s">
        <v>215</v>
      </c>
      <c r="E126" s="28" t="s">
        <v>216</v>
      </c>
      <c r="F126" s="14">
        <v>140.51</v>
      </c>
      <c r="G126" s="14">
        <v>8</v>
      </c>
      <c r="H126" s="28">
        <f t="shared" si="1"/>
        <v>148.51</v>
      </c>
    </row>
    <row r="127" spans="1:8" x14ac:dyDescent="0.25">
      <c r="A127" s="2">
        <v>28</v>
      </c>
      <c r="B127" s="32" t="s">
        <v>449</v>
      </c>
      <c r="C127" s="1" t="s">
        <v>5</v>
      </c>
      <c r="D127" s="32" t="s">
        <v>306</v>
      </c>
      <c r="E127" s="32" t="s">
        <v>307</v>
      </c>
      <c r="F127" s="17">
        <v>135.12</v>
      </c>
      <c r="G127" s="14">
        <v>13</v>
      </c>
      <c r="H127" s="3">
        <f t="shared" si="1"/>
        <v>148.12</v>
      </c>
    </row>
    <row r="128" spans="1:8" x14ac:dyDescent="0.25">
      <c r="A128" s="48"/>
      <c r="B128" s="49" t="s">
        <v>83</v>
      </c>
      <c r="C128" s="49"/>
      <c r="D128" s="49"/>
      <c r="E128" s="49"/>
      <c r="F128" s="49"/>
      <c r="G128" s="49"/>
      <c r="H128" s="47"/>
    </row>
    <row r="129" spans="1:8" x14ac:dyDescent="0.25">
      <c r="A129" s="2">
        <v>1</v>
      </c>
      <c r="B129" s="28" t="s">
        <v>84</v>
      </c>
      <c r="C129" s="2" t="s">
        <v>5</v>
      </c>
      <c r="D129" s="28" t="s">
        <v>15</v>
      </c>
      <c r="E129" s="28" t="s">
        <v>85</v>
      </c>
      <c r="F129" s="40">
        <v>161.28</v>
      </c>
      <c r="G129" s="6"/>
      <c r="H129" s="6"/>
    </row>
    <row r="130" spans="1:8" x14ac:dyDescent="0.25">
      <c r="A130" s="2">
        <v>2</v>
      </c>
      <c r="B130" s="31" t="s">
        <v>86</v>
      </c>
      <c r="C130" s="46" t="s">
        <v>20</v>
      </c>
      <c r="D130" s="31" t="s">
        <v>399</v>
      </c>
      <c r="E130" s="31" t="s">
        <v>87</v>
      </c>
      <c r="F130" s="43">
        <v>157.38</v>
      </c>
      <c r="G130" s="4"/>
      <c r="H130" s="6"/>
    </row>
    <row r="131" spans="1:8" s="26" customFormat="1" x14ac:dyDescent="0.25">
      <c r="A131" s="2">
        <v>3</v>
      </c>
      <c r="B131" s="31" t="s">
        <v>450</v>
      </c>
      <c r="C131" s="46" t="s">
        <v>20</v>
      </c>
      <c r="D131" s="31" t="s">
        <v>41</v>
      </c>
      <c r="E131" s="31" t="s">
        <v>88</v>
      </c>
      <c r="F131" s="43">
        <v>154.59</v>
      </c>
      <c r="G131" s="6"/>
      <c r="H131" s="4"/>
    </row>
    <row r="132" spans="1:8" x14ac:dyDescent="0.25">
      <c r="A132" s="2">
        <v>4</v>
      </c>
      <c r="B132" s="28" t="s">
        <v>217</v>
      </c>
      <c r="C132" s="4"/>
      <c r="D132" s="28" t="s">
        <v>138</v>
      </c>
      <c r="E132" s="28" t="s">
        <v>218</v>
      </c>
      <c r="F132" s="40">
        <v>153.63</v>
      </c>
      <c r="G132" s="6"/>
      <c r="H132" s="6"/>
    </row>
    <row r="133" spans="1:8" x14ac:dyDescent="0.25">
      <c r="A133" s="2">
        <v>5</v>
      </c>
      <c r="B133" s="32" t="s">
        <v>451</v>
      </c>
      <c r="C133" s="8" t="s">
        <v>262</v>
      </c>
      <c r="D133" s="32" t="s">
        <v>41</v>
      </c>
      <c r="E133" s="32" t="s">
        <v>400</v>
      </c>
      <c r="F133" s="16">
        <v>153.16999999999999</v>
      </c>
      <c r="G133" s="6"/>
      <c r="H133" s="6"/>
    </row>
    <row r="134" spans="1:8" x14ac:dyDescent="0.25">
      <c r="A134" s="2">
        <v>6</v>
      </c>
      <c r="B134" s="28" t="s">
        <v>219</v>
      </c>
      <c r="C134" s="1"/>
      <c r="D134" s="28" t="s">
        <v>165</v>
      </c>
      <c r="E134" s="28" t="s">
        <v>220</v>
      </c>
      <c r="F134" s="40">
        <v>145.66999999999999</v>
      </c>
      <c r="G134" s="6"/>
      <c r="H134" s="6"/>
    </row>
    <row r="135" spans="1:8" x14ac:dyDescent="0.25">
      <c r="A135" s="2">
        <v>7</v>
      </c>
      <c r="B135" s="28" t="s">
        <v>89</v>
      </c>
      <c r="C135" s="2" t="s">
        <v>20</v>
      </c>
      <c r="D135" s="29" t="s">
        <v>41</v>
      </c>
      <c r="E135" s="28" t="s">
        <v>45</v>
      </c>
      <c r="F135" s="40">
        <v>145.04</v>
      </c>
      <c r="G135" s="6"/>
      <c r="H135" s="6"/>
    </row>
    <row r="136" spans="1:8" x14ac:dyDescent="0.25">
      <c r="A136" s="2">
        <v>8</v>
      </c>
      <c r="B136" s="28" t="s">
        <v>221</v>
      </c>
      <c r="C136" s="1"/>
      <c r="D136" s="28" t="s">
        <v>59</v>
      </c>
      <c r="E136" s="28" t="s">
        <v>222</v>
      </c>
      <c r="F136" s="40">
        <v>143.31</v>
      </c>
      <c r="G136" s="6"/>
      <c r="H136" s="6"/>
    </row>
    <row r="137" spans="1:8" s="26" customFormat="1" x14ac:dyDescent="0.25">
      <c r="A137" s="2">
        <v>9</v>
      </c>
      <c r="B137" s="28" t="s">
        <v>90</v>
      </c>
      <c r="C137" s="2"/>
      <c r="D137" s="28" t="s">
        <v>9</v>
      </c>
      <c r="E137" s="28" t="s">
        <v>91</v>
      </c>
      <c r="F137" s="40">
        <v>143.19</v>
      </c>
      <c r="G137" s="4"/>
      <c r="H137" s="4"/>
    </row>
    <row r="138" spans="1:8" x14ac:dyDescent="0.25">
      <c r="A138" s="2">
        <v>10</v>
      </c>
      <c r="B138" s="32" t="s">
        <v>452</v>
      </c>
      <c r="C138" s="8" t="s">
        <v>262</v>
      </c>
      <c r="D138" s="32" t="s">
        <v>290</v>
      </c>
      <c r="E138" s="32" t="s">
        <v>308</v>
      </c>
      <c r="F138" s="16">
        <v>137.97</v>
      </c>
      <c r="G138" s="6"/>
      <c r="H138" s="6"/>
    </row>
    <row r="139" spans="1:8" x14ac:dyDescent="0.25">
      <c r="A139" s="2">
        <v>11</v>
      </c>
      <c r="B139" s="28" t="s">
        <v>92</v>
      </c>
      <c r="C139" s="2"/>
      <c r="D139" s="28" t="s">
        <v>2</v>
      </c>
      <c r="E139" s="28" t="s">
        <v>93</v>
      </c>
      <c r="F139" s="40">
        <v>135.03</v>
      </c>
      <c r="G139" s="6"/>
      <c r="H139" s="6"/>
    </row>
    <row r="140" spans="1:8" x14ac:dyDescent="0.25">
      <c r="A140" s="48"/>
      <c r="B140" s="49" t="s">
        <v>94</v>
      </c>
      <c r="C140" s="49"/>
      <c r="D140" s="49"/>
      <c r="E140" s="49"/>
      <c r="F140" s="49"/>
      <c r="G140" s="49"/>
      <c r="H140" s="47"/>
    </row>
    <row r="141" spans="1:8" x14ac:dyDescent="0.25">
      <c r="A141" s="2">
        <v>1</v>
      </c>
      <c r="B141" s="30" t="s">
        <v>223</v>
      </c>
      <c r="C141" s="4" t="s">
        <v>20</v>
      </c>
      <c r="D141" s="30" t="s">
        <v>224</v>
      </c>
      <c r="E141" s="30" t="s">
        <v>225</v>
      </c>
      <c r="F141" s="38">
        <v>148.65</v>
      </c>
      <c r="G141" s="38">
        <v>18</v>
      </c>
      <c r="H141" s="30">
        <f t="shared" ref="H141:H153" si="2">SUM(F141:G141)</f>
        <v>166.65</v>
      </c>
    </row>
    <row r="142" spans="1:8" s="26" customFormat="1" x14ac:dyDescent="0.25">
      <c r="A142" s="2">
        <v>2</v>
      </c>
      <c r="B142" s="28" t="s">
        <v>226</v>
      </c>
      <c r="C142" s="2" t="s">
        <v>5</v>
      </c>
      <c r="D142" s="28" t="s">
        <v>138</v>
      </c>
      <c r="E142" s="28" t="s">
        <v>227</v>
      </c>
      <c r="F142" s="14">
        <v>148.6</v>
      </c>
      <c r="G142" s="14">
        <v>18</v>
      </c>
      <c r="H142" s="28">
        <f t="shared" si="2"/>
        <v>166.6</v>
      </c>
    </row>
    <row r="143" spans="1:8" x14ac:dyDescent="0.25">
      <c r="A143" s="2">
        <v>3</v>
      </c>
      <c r="B143" s="31" t="s">
        <v>454</v>
      </c>
      <c r="C143" s="46" t="s">
        <v>95</v>
      </c>
      <c r="D143" s="31" t="s">
        <v>96</v>
      </c>
      <c r="E143" s="31" t="s">
        <v>97</v>
      </c>
      <c r="F143" s="43">
        <v>148.22999999999999</v>
      </c>
      <c r="G143" s="42">
        <v>18</v>
      </c>
      <c r="H143" s="42">
        <f t="shared" si="2"/>
        <v>166.23</v>
      </c>
    </row>
    <row r="144" spans="1:8" x14ac:dyDescent="0.25">
      <c r="A144" s="2">
        <v>4</v>
      </c>
      <c r="B144" s="28" t="s">
        <v>374</v>
      </c>
      <c r="C144" s="1"/>
      <c r="D144" s="28" t="s">
        <v>224</v>
      </c>
      <c r="E144" s="28" t="s">
        <v>375</v>
      </c>
      <c r="F144" s="14">
        <v>147</v>
      </c>
      <c r="G144" s="14">
        <v>18</v>
      </c>
      <c r="H144" s="28">
        <f t="shared" si="2"/>
        <v>165</v>
      </c>
    </row>
    <row r="145" spans="1:8" x14ac:dyDescent="0.25">
      <c r="A145" s="2">
        <v>5</v>
      </c>
      <c r="B145" s="32" t="s">
        <v>455</v>
      </c>
      <c r="C145" s="8" t="s">
        <v>292</v>
      </c>
      <c r="D145" s="32" t="s">
        <v>44</v>
      </c>
      <c r="E145" s="32" t="s">
        <v>309</v>
      </c>
      <c r="F145" s="16">
        <v>146.37</v>
      </c>
      <c r="G145" s="3">
        <v>18</v>
      </c>
      <c r="H145" s="3">
        <f t="shared" si="2"/>
        <v>164.37</v>
      </c>
    </row>
    <row r="146" spans="1:8" x14ac:dyDescent="0.25">
      <c r="A146" s="2">
        <v>6</v>
      </c>
      <c r="B146" s="28" t="s">
        <v>376</v>
      </c>
      <c r="C146" s="2" t="s">
        <v>377</v>
      </c>
      <c r="D146" s="28" t="s">
        <v>205</v>
      </c>
      <c r="E146" s="28" t="s">
        <v>378</v>
      </c>
      <c r="F146" s="14">
        <v>144.88</v>
      </c>
      <c r="G146" s="14">
        <v>18</v>
      </c>
      <c r="H146" s="28">
        <f t="shared" si="2"/>
        <v>162.88</v>
      </c>
    </row>
    <row r="147" spans="1:8" s="26" customFormat="1" x14ac:dyDescent="0.25">
      <c r="A147" s="2">
        <v>7</v>
      </c>
      <c r="B147" s="28" t="s">
        <v>98</v>
      </c>
      <c r="C147" s="2" t="s">
        <v>99</v>
      </c>
      <c r="D147" s="28" t="s">
        <v>100</v>
      </c>
      <c r="E147" s="28" t="s">
        <v>101</v>
      </c>
      <c r="F147" s="14">
        <v>143.71</v>
      </c>
      <c r="G147" s="14">
        <v>16</v>
      </c>
      <c r="H147" s="28">
        <f t="shared" si="2"/>
        <v>159.71</v>
      </c>
    </row>
    <row r="148" spans="1:8" x14ac:dyDescent="0.25">
      <c r="A148" s="2">
        <v>8</v>
      </c>
      <c r="B148" s="29" t="s">
        <v>456</v>
      </c>
      <c r="C148" s="1" t="s">
        <v>262</v>
      </c>
      <c r="D148" s="29" t="s">
        <v>135</v>
      </c>
      <c r="E148" s="32" t="s">
        <v>310</v>
      </c>
      <c r="F148" s="16">
        <v>138.96</v>
      </c>
      <c r="G148" s="3">
        <v>18</v>
      </c>
      <c r="H148" s="3">
        <f t="shared" si="2"/>
        <v>156.96</v>
      </c>
    </row>
    <row r="149" spans="1:8" x14ac:dyDescent="0.25">
      <c r="A149" s="2">
        <v>9</v>
      </c>
      <c r="B149" s="28" t="s">
        <v>228</v>
      </c>
      <c r="C149" s="2" t="s">
        <v>5</v>
      </c>
      <c r="D149" s="28" t="s">
        <v>138</v>
      </c>
      <c r="E149" s="28" t="s">
        <v>229</v>
      </c>
      <c r="F149" s="14">
        <v>146.93</v>
      </c>
      <c r="G149" s="14">
        <v>9</v>
      </c>
      <c r="H149" s="28">
        <f t="shared" si="2"/>
        <v>155.93</v>
      </c>
    </row>
    <row r="150" spans="1:8" x14ac:dyDescent="0.25">
      <c r="A150" s="2">
        <v>10</v>
      </c>
      <c r="B150" s="31" t="s">
        <v>102</v>
      </c>
      <c r="C150" s="46" t="s">
        <v>262</v>
      </c>
      <c r="D150" s="31" t="s">
        <v>41</v>
      </c>
      <c r="E150" s="31" t="s">
        <v>103</v>
      </c>
      <c r="F150" s="38">
        <v>137.47</v>
      </c>
      <c r="G150" s="42">
        <v>15</v>
      </c>
      <c r="H150" s="42">
        <f t="shared" si="2"/>
        <v>152.47</v>
      </c>
    </row>
    <row r="151" spans="1:8" s="26" customFormat="1" x14ac:dyDescent="0.25">
      <c r="A151" s="2">
        <v>11</v>
      </c>
      <c r="B151" s="29" t="s">
        <v>401</v>
      </c>
      <c r="C151" s="1" t="s">
        <v>262</v>
      </c>
      <c r="D151" s="29" t="s">
        <v>41</v>
      </c>
      <c r="E151" s="29" t="s">
        <v>182</v>
      </c>
      <c r="F151" s="16">
        <v>136.30000000000001</v>
      </c>
      <c r="G151" s="3">
        <v>13</v>
      </c>
      <c r="H151" s="3">
        <f t="shared" si="2"/>
        <v>149.30000000000001</v>
      </c>
    </row>
    <row r="152" spans="1:8" x14ac:dyDescent="0.25">
      <c r="A152" s="2">
        <v>12</v>
      </c>
      <c r="B152" s="28" t="s">
        <v>379</v>
      </c>
      <c r="C152" s="1"/>
      <c r="D152" s="28" t="s">
        <v>361</v>
      </c>
      <c r="E152" s="28" t="s">
        <v>380</v>
      </c>
      <c r="F152" s="14">
        <v>132.4</v>
      </c>
      <c r="G152" s="14">
        <v>16</v>
      </c>
      <c r="H152" s="28">
        <f t="shared" si="2"/>
        <v>148.4</v>
      </c>
    </row>
    <row r="153" spans="1:8" x14ac:dyDescent="0.25">
      <c r="A153" s="2">
        <v>13</v>
      </c>
      <c r="B153" s="28" t="s">
        <v>230</v>
      </c>
      <c r="C153" s="1"/>
      <c r="D153" s="28" t="s">
        <v>160</v>
      </c>
      <c r="E153" s="28" t="s">
        <v>69</v>
      </c>
      <c r="F153" s="14">
        <v>131.38999999999999</v>
      </c>
      <c r="G153" s="14">
        <v>11</v>
      </c>
      <c r="H153" s="28">
        <f t="shared" si="2"/>
        <v>142.38999999999999</v>
      </c>
    </row>
    <row r="154" spans="1:8" x14ac:dyDescent="0.25">
      <c r="A154" s="48"/>
      <c r="B154" s="49" t="s">
        <v>104</v>
      </c>
      <c r="C154" s="49"/>
      <c r="D154" s="49"/>
      <c r="E154" s="49"/>
      <c r="F154" s="49"/>
      <c r="G154" s="49"/>
      <c r="H154" s="47"/>
    </row>
    <row r="155" spans="1:8" x14ac:dyDescent="0.25">
      <c r="A155" s="2">
        <v>1</v>
      </c>
      <c r="B155" s="32" t="s">
        <v>46</v>
      </c>
      <c r="C155" s="1" t="s">
        <v>5</v>
      </c>
      <c r="D155" s="29" t="s">
        <v>6</v>
      </c>
      <c r="E155" s="32" t="s">
        <v>311</v>
      </c>
      <c r="F155" s="15">
        <v>165.22</v>
      </c>
      <c r="G155" s="6"/>
      <c r="H155" s="6"/>
    </row>
    <row r="156" spans="1:8" s="26" customFormat="1" x14ac:dyDescent="0.25">
      <c r="A156" s="2">
        <v>2</v>
      </c>
      <c r="B156" s="30" t="s">
        <v>105</v>
      </c>
      <c r="C156" s="4"/>
      <c r="D156" s="30" t="s">
        <v>106</v>
      </c>
      <c r="E156" s="30" t="s">
        <v>107</v>
      </c>
      <c r="F156" s="30">
        <v>157.16</v>
      </c>
      <c r="G156" s="4"/>
      <c r="H156" s="4"/>
    </row>
    <row r="157" spans="1:8" x14ac:dyDescent="0.25">
      <c r="A157" s="2">
        <v>3</v>
      </c>
      <c r="B157" s="33" t="s">
        <v>402</v>
      </c>
      <c r="C157" s="7" t="s">
        <v>5</v>
      </c>
      <c r="D157" s="29" t="s">
        <v>41</v>
      </c>
      <c r="E157" s="33" t="s">
        <v>403</v>
      </c>
      <c r="F157" s="16">
        <v>155.27000000000001</v>
      </c>
      <c r="G157" s="6"/>
      <c r="H157" s="6"/>
    </row>
    <row r="158" spans="1:8" x14ac:dyDescent="0.25">
      <c r="A158" s="2">
        <v>4</v>
      </c>
      <c r="B158" s="28" t="s">
        <v>231</v>
      </c>
      <c r="C158" s="1"/>
      <c r="D158" s="28" t="s">
        <v>165</v>
      </c>
      <c r="E158" s="28" t="s">
        <v>232</v>
      </c>
      <c r="F158" s="28">
        <v>154.69</v>
      </c>
      <c r="G158" s="6"/>
      <c r="H158" s="6"/>
    </row>
    <row r="159" spans="1:8" x14ac:dyDescent="0.25">
      <c r="A159" s="2">
        <v>5</v>
      </c>
      <c r="B159" s="30" t="s">
        <v>108</v>
      </c>
      <c r="C159" s="4" t="s">
        <v>5</v>
      </c>
      <c r="D159" s="30" t="s">
        <v>9</v>
      </c>
      <c r="E159" s="30" t="s">
        <v>109</v>
      </c>
      <c r="F159" s="30">
        <v>154</v>
      </c>
      <c r="G159" s="4"/>
      <c r="H159" s="6"/>
    </row>
    <row r="160" spans="1:8" x14ac:dyDescent="0.25">
      <c r="A160" s="2">
        <v>6</v>
      </c>
      <c r="B160" s="28" t="s">
        <v>233</v>
      </c>
      <c r="C160" s="4" t="s">
        <v>59</v>
      </c>
      <c r="D160" s="28" t="s">
        <v>234</v>
      </c>
      <c r="E160" s="28" t="s">
        <v>235</v>
      </c>
      <c r="F160" s="28">
        <v>152.80000000000001</v>
      </c>
      <c r="G160" s="6"/>
      <c r="H160" s="6"/>
    </row>
    <row r="161" spans="1:8" x14ac:dyDescent="0.25">
      <c r="A161" s="2">
        <v>7</v>
      </c>
      <c r="B161" s="29" t="s">
        <v>457</v>
      </c>
      <c r="C161" s="1" t="s">
        <v>262</v>
      </c>
      <c r="D161" s="29" t="s">
        <v>312</v>
      </c>
      <c r="E161" s="32" t="s">
        <v>313</v>
      </c>
      <c r="F161" s="15">
        <v>151.96</v>
      </c>
      <c r="G161" s="6"/>
      <c r="H161" s="6"/>
    </row>
    <row r="162" spans="1:8" s="26" customFormat="1" x14ac:dyDescent="0.25">
      <c r="A162" s="2">
        <v>8</v>
      </c>
      <c r="B162" s="28" t="s">
        <v>236</v>
      </c>
      <c r="C162" s="4" t="s">
        <v>59</v>
      </c>
      <c r="D162" s="28" t="s">
        <v>234</v>
      </c>
      <c r="E162" s="28" t="s">
        <v>237</v>
      </c>
      <c r="F162" s="28">
        <v>146.78</v>
      </c>
      <c r="G162" s="6"/>
      <c r="H162" s="4"/>
    </row>
    <row r="163" spans="1:8" x14ac:dyDescent="0.25">
      <c r="A163" s="2">
        <v>9</v>
      </c>
      <c r="B163" s="28" t="s">
        <v>238</v>
      </c>
      <c r="C163" s="1"/>
      <c r="D163" s="28" t="s">
        <v>160</v>
      </c>
      <c r="E163" s="28" t="s">
        <v>69</v>
      </c>
      <c r="F163" s="28">
        <v>145.47999999999999</v>
      </c>
      <c r="G163" s="6"/>
      <c r="H163" s="6"/>
    </row>
    <row r="164" spans="1:8" x14ac:dyDescent="0.25">
      <c r="A164" s="2">
        <v>10</v>
      </c>
      <c r="B164" s="28" t="s">
        <v>110</v>
      </c>
      <c r="C164" s="1"/>
      <c r="D164" s="28" t="s">
        <v>111</v>
      </c>
      <c r="E164" s="28" t="s">
        <v>112</v>
      </c>
      <c r="F164" s="28">
        <v>139.27000000000001</v>
      </c>
      <c r="G164" s="6"/>
      <c r="H164" s="6"/>
    </row>
    <row r="165" spans="1:8" x14ac:dyDescent="0.25">
      <c r="A165" s="48"/>
      <c r="B165" s="49" t="s">
        <v>113</v>
      </c>
      <c r="C165" s="49"/>
      <c r="D165" s="49"/>
      <c r="E165" s="49"/>
      <c r="F165" s="49"/>
      <c r="G165" s="49"/>
      <c r="H165" s="47"/>
    </row>
    <row r="166" spans="1:8" x14ac:dyDescent="0.25">
      <c r="A166" s="2">
        <v>1</v>
      </c>
      <c r="B166" s="32" t="s">
        <v>314</v>
      </c>
      <c r="C166" s="8" t="s">
        <v>292</v>
      </c>
      <c r="D166" s="29" t="s">
        <v>56</v>
      </c>
      <c r="E166" s="32" t="s">
        <v>213</v>
      </c>
      <c r="F166" s="17">
        <v>151.30000000000001</v>
      </c>
      <c r="G166" s="3">
        <v>46</v>
      </c>
      <c r="H166" s="3">
        <f t="shared" ref="H166:H176" si="3">SUM(F166:G166)</f>
        <v>197.3</v>
      </c>
    </row>
    <row r="167" spans="1:8" x14ac:dyDescent="0.25">
      <c r="A167" s="2">
        <v>2</v>
      </c>
      <c r="B167" s="31" t="s">
        <v>458</v>
      </c>
      <c r="C167" s="46" t="s">
        <v>262</v>
      </c>
      <c r="D167" s="31" t="s">
        <v>114</v>
      </c>
      <c r="E167" s="31" t="s">
        <v>87</v>
      </c>
      <c r="F167" s="37">
        <v>152.88</v>
      </c>
      <c r="G167" s="42">
        <v>41</v>
      </c>
      <c r="H167" s="42">
        <f t="shared" si="3"/>
        <v>193.88</v>
      </c>
    </row>
    <row r="168" spans="1:8" s="26" customFormat="1" x14ac:dyDescent="0.25">
      <c r="A168" s="2">
        <v>3</v>
      </c>
      <c r="B168" s="28" t="s">
        <v>239</v>
      </c>
      <c r="C168" s="2" t="s">
        <v>240</v>
      </c>
      <c r="D168" s="28" t="s">
        <v>138</v>
      </c>
      <c r="E168" s="28" t="s">
        <v>241</v>
      </c>
      <c r="F168" s="28">
        <v>143.01</v>
      </c>
      <c r="G168" s="14">
        <v>43</v>
      </c>
      <c r="H168" s="28">
        <f t="shared" si="3"/>
        <v>186.01</v>
      </c>
    </row>
    <row r="169" spans="1:8" x14ac:dyDescent="0.25">
      <c r="A169" s="2">
        <v>4</v>
      </c>
      <c r="B169" s="28" t="s">
        <v>242</v>
      </c>
      <c r="C169" s="2" t="s">
        <v>20</v>
      </c>
      <c r="D169" s="28" t="s">
        <v>243</v>
      </c>
      <c r="E169" s="28" t="s">
        <v>194</v>
      </c>
      <c r="F169" s="28">
        <v>149.38999999999999</v>
      </c>
      <c r="G169" s="14">
        <v>27</v>
      </c>
      <c r="H169" s="28">
        <f t="shared" si="3"/>
        <v>176.39</v>
      </c>
    </row>
    <row r="170" spans="1:8" x14ac:dyDescent="0.25">
      <c r="A170" s="2">
        <v>5</v>
      </c>
      <c r="B170" s="28" t="s">
        <v>381</v>
      </c>
      <c r="C170" s="2" t="s">
        <v>59</v>
      </c>
      <c r="D170" s="28" t="s">
        <v>333</v>
      </c>
      <c r="E170" s="28" t="s">
        <v>382</v>
      </c>
      <c r="F170" s="28">
        <v>134.91</v>
      </c>
      <c r="G170" s="14">
        <v>41</v>
      </c>
      <c r="H170" s="28">
        <f t="shared" si="3"/>
        <v>175.91</v>
      </c>
    </row>
    <row r="171" spans="1:8" x14ac:dyDescent="0.25">
      <c r="A171" s="2">
        <v>6</v>
      </c>
      <c r="B171" s="28" t="s">
        <v>244</v>
      </c>
      <c r="C171" s="2"/>
      <c r="D171" s="28" t="s">
        <v>160</v>
      </c>
      <c r="E171" s="28" t="s">
        <v>87</v>
      </c>
      <c r="F171" s="28">
        <v>148.16</v>
      </c>
      <c r="G171" s="14">
        <v>27</v>
      </c>
      <c r="H171" s="28">
        <f t="shared" si="3"/>
        <v>175.16</v>
      </c>
    </row>
    <row r="172" spans="1:8" x14ac:dyDescent="0.25">
      <c r="A172" s="2">
        <v>7</v>
      </c>
      <c r="B172" s="32" t="s">
        <v>459</v>
      </c>
      <c r="C172" s="8" t="s">
        <v>20</v>
      </c>
      <c r="D172" s="29" t="s">
        <v>41</v>
      </c>
      <c r="E172" s="32" t="s">
        <v>404</v>
      </c>
      <c r="F172" s="17">
        <v>141.49</v>
      </c>
      <c r="G172" s="3">
        <v>32</v>
      </c>
      <c r="H172" s="3">
        <f t="shared" si="3"/>
        <v>173.49</v>
      </c>
    </row>
    <row r="173" spans="1:8" x14ac:dyDescent="0.25">
      <c r="A173" s="2">
        <v>8</v>
      </c>
      <c r="B173" s="28" t="s">
        <v>115</v>
      </c>
      <c r="C173" s="2"/>
      <c r="D173" s="28" t="s">
        <v>9</v>
      </c>
      <c r="E173" s="28" t="s">
        <v>116</v>
      </c>
      <c r="F173" s="28">
        <v>140.72999999999999</v>
      </c>
      <c r="G173" s="14">
        <v>25</v>
      </c>
      <c r="H173" s="28">
        <f t="shared" si="3"/>
        <v>165.73</v>
      </c>
    </row>
    <row r="174" spans="1:8" x14ac:dyDescent="0.25">
      <c r="A174" s="2">
        <v>9</v>
      </c>
      <c r="B174" s="31" t="s">
        <v>460</v>
      </c>
      <c r="C174" s="46" t="s">
        <v>262</v>
      </c>
      <c r="D174" s="31" t="s">
        <v>56</v>
      </c>
      <c r="E174" s="31" t="s">
        <v>97</v>
      </c>
      <c r="F174" s="37">
        <v>137.69</v>
      </c>
      <c r="G174" s="42">
        <v>28</v>
      </c>
      <c r="H174" s="42">
        <f t="shared" si="3"/>
        <v>165.69</v>
      </c>
    </row>
    <row r="175" spans="1:8" s="26" customFormat="1" x14ac:dyDescent="0.25">
      <c r="A175" s="2">
        <v>10</v>
      </c>
      <c r="B175" s="28" t="s">
        <v>245</v>
      </c>
      <c r="C175" s="2"/>
      <c r="D175" s="28" t="s">
        <v>246</v>
      </c>
      <c r="E175" s="28" t="s">
        <v>247</v>
      </c>
      <c r="F175" s="28">
        <v>135.66999999999999</v>
      </c>
      <c r="G175" s="14">
        <v>27</v>
      </c>
      <c r="H175" s="28">
        <f t="shared" si="3"/>
        <v>162.66999999999999</v>
      </c>
    </row>
    <row r="176" spans="1:8" x14ac:dyDescent="0.25">
      <c r="A176" s="2">
        <v>11</v>
      </c>
      <c r="B176" s="32" t="s">
        <v>461</v>
      </c>
      <c r="C176" s="1" t="s">
        <v>262</v>
      </c>
      <c r="D176" s="29" t="s">
        <v>405</v>
      </c>
      <c r="E176" s="32" t="s">
        <v>218</v>
      </c>
      <c r="F176" s="17">
        <v>134.27000000000001</v>
      </c>
      <c r="G176" s="3">
        <v>28</v>
      </c>
      <c r="H176" s="3">
        <f t="shared" si="3"/>
        <v>162.27000000000001</v>
      </c>
    </row>
    <row r="177" spans="1:8" x14ac:dyDescent="0.25">
      <c r="A177" s="48"/>
      <c r="B177" s="49" t="s">
        <v>118</v>
      </c>
      <c r="C177" s="49"/>
      <c r="D177" s="49"/>
      <c r="E177" s="49"/>
      <c r="F177" s="49"/>
      <c r="G177" s="49"/>
      <c r="H177" s="47"/>
    </row>
    <row r="178" spans="1:8" x14ac:dyDescent="0.25">
      <c r="A178" s="2">
        <v>1</v>
      </c>
      <c r="B178" s="32" t="s">
        <v>462</v>
      </c>
      <c r="C178" s="8" t="s">
        <v>406</v>
      </c>
      <c r="D178" s="29" t="s">
        <v>407</v>
      </c>
      <c r="E178" s="32" t="s">
        <v>408</v>
      </c>
      <c r="F178" s="15">
        <v>160.08000000000001</v>
      </c>
      <c r="G178" s="3">
        <v>10</v>
      </c>
      <c r="H178" s="3">
        <f t="shared" ref="H178:H195" si="4">SUM(F178:G178)</f>
        <v>170.08</v>
      </c>
    </row>
    <row r="179" spans="1:8" x14ac:dyDescent="0.25">
      <c r="A179" s="2">
        <v>2</v>
      </c>
      <c r="B179" s="31" t="s">
        <v>463</v>
      </c>
      <c r="C179" s="46" t="s">
        <v>5</v>
      </c>
      <c r="D179" s="31" t="s">
        <v>123</v>
      </c>
      <c r="E179" s="31" t="s">
        <v>316</v>
      </c>
      <c r="F179" s="37">
        <v>159.99</v>
      </c>
      <c r="G179" s="37">
        <v>10</v>
      </c>
      <c r="H179" s="42">
        <f t="shared" si="4"/>
        <v>169.99</v>
      </c>
    </row>
    <row r="180" spans="1:8" x14ac:dyDescent="0.25">
      <c r="A180" s="2">
        <v>3</v>
      </c>
      <c r="B180" s="30" t="s">
        <v>119</v>
      </c>
      <c r="C180" s="4" t="s">
        <v>5</v>
      </c>
      <c r="D180" s="30" t="s">
        <v>120</v>
      </c>
      <c r="E180" s="30" t="s">
        <v>121</v>
      </c>
      <c r="F180" s="44">
        <v>160.12</v>
      </c>
      <c r="G180" s="38">
        <v>8</v>
      </c>
      <c r="H180" s="30">
        <f t="shared" si="4"/>
        <v>168.12</v>
      </c>
    </row>
    <row r="181" spans="1:8" x14ac:dyDescent="0.25">
      <c r="A181" s="2">
        <v>4</v>
      </c>
      <c r="B181" s="28" t="s">
        <v>248</v>
      </c>
      <c r="C181" s="2"/>
      <c r="D181" s="28" t="s">
        <v>138</v>
      </c>
      <c r="E181" s="28" t="s">
        <v>249</v>
      </c>
      <c r="F181" s="40">
        <v>158.81</v>
      </c>
      <c r="G181" s="14">
        <v>8</v>
      </c>
      <c r="H181" s="28">
        <f t="shared" si="4"/>
        <v>166.81</v>
      </c>
    </row>
    <row r="182" spans="1:8" x14ac:dyDescent="0.25">
      <c r="A182" s="2">
        <v>5</v>
      </c>
      <c r="B182" s="29" t="s">
        <v>314</v>
      </c>
      <c r="C182" s="8" t="s">
        <v>292</v>
      </c>
      <c r="D182" s="29" t="s">
        <v>56</v>
      </c>
      <c r="E182" s="29" t="s">
        <v>213</v>
      </c>
      <c r="F182" s="15">
        <v>157.59</v>
      </c>
      <c r="G182" s="3">
        <v>9</v>
      </c>
      <c r="H182" s="3">
        <f t="shared" si="4"/>
        <v>166.59</v>
      </c>
    </row>
    <row r="183" spans="1:8" x14ac:dyDescent="0.25">
      <c r="A183" s="2">
        <v>6</v>
      </c>
      <c r="B183" s="33" t="s">
        <v>465</v>
      </c>
      <c r="C183" s="2" t="s">
        <v>262</v>
      </c>
      <c r="D183" s="33" t="s">
        <v>9</v>
      </c>
      <c r="E183" s="28" t="s">
        <v>317</v>
      </c>
      <c r="F183" s="15">
        <v>155.16</v>
      </c>
      <c r="G183" s="3">
        <v>8</v>
      </c>
      <c r="H183" s="3">
        <f t="shared" si="4"/>
        <v>163.16</v>
      </c>
    </row>
    <row r="184" spans="1:8" x14ac:dyDescent="0.25">
      <c r="A184" s="2">
        <v>7</v>
      </c>
      <c r="B184" s="28" t="s">
        <v>383</v>
      </c>
      <c r="C184" s="2" t="s">
        <v>59</v>
      </c>
      <c r="D184" s="28" t="s">
        <v>205</v>
      </c>
      <c r="E184" s="28" t="s">
        <v>353</v>
      </c>
      <c r="F184" s="40">
        <v>152.33000000000001</v>
      </c>
      <c r="G184" s="14">
        <v>9</v>
      </c>
      <c r="H184" s="28">
        <f t="shared" si="4"/>
        <v>161.33000000000001</v>
      </c>
    </row>
    <row r="185" spans="1:8" s="26" customFormat="1" x14ac:dyDescent="0.25">
      <c r="A185" s="2">
        <v>8</v>
      </c>
      <c r="B185" s="31" t="s">
        <v>464</v>
      </c>
      <c r="C185" s="46" t="s">
        <v>5</v>
      </c>
      <c r="D185" s="31" t="s">
        <v>279</v>
      </c>
      <c r="E185" s="31" t="s">
        <v>318</v>
      </c>
      <c r="F185" s="39">
        <v>153.15</v>
      </c>
      <c r="G185" s="42">
        <v>8</v>
      </c>
      <c r="H185" s="42">
        <f t="shared" si="4"/>
        <v>161.15</v>
      </c>
    </row>
    <row r="186" spans="1:8" x14ac:dyDescent="0.25">
      <c r="A186" s="2">
        <v>9</v>
      </c>
      <c r="B186" s="28" t="s">
        <v>384</v>
      </c>
      <c r="C186" s="2"/>
      <c r="D186" s="28" t="s">
        <v>205</v>
      </c>
      <c r="E186" s="28" t="s">
        <v>385</v>
      </c>
      <c r="F186" s="14">
        <v>151.12</v>
      </c>
      <c r="G186" s="14">
        <v>10</v>
      </c>
      <c r="H186" s="28">
        <f t="shared" si="4"/>
        <v>161.12</v>
      </c>
    </row>
    <row r="187" spans="1:8" s="26" customFormat="1" x14ac:dyDescent="0.25">
      <c r="A187" s="2">
        <v>10</v>
      </c>
      <c r="B187" s="29" t="s">
        <v>409</v>
      </c>
      <c r="C187" s="1" t="s">
        <v>410</v>
      </c>
      <c r="D187" s="29" t="s">
        <v>411</v>
      </c>
      <c r="E187" s="29" t="s">
        <v>308</v>
      </c>
      <c r="F187" s="15">
        <v>150.31</v>
      </c>
      <c r="G187" s="3">
        <v>7</v>
      </c>
      <c r="H187" s="3">
        <f t="shared" si="4"/>
        <v>157.31</v>
      </c>
    </row>
    <row r="188" spans="1:8" x14ac:dyDescent="0.25">
      <c r="A188" s="2">
        <v>11</v>
      </c>
      <c r="B188" s="32" t="s">
        <v>466</v>
      </c>
      <c r="C188" s="8" t="s">
        <v>262</v>
      </c>
      <c r="D188" s="29" t="s">
        <v>411</v>
      </c>
      <c r="E188" s="32" t="s">
        <v>412</v>
      </c>
      <c r="F188" s="15">
        <v>150.47999999999999</v>
      </c>
      <c r="G188" s="3">
        <v>1</v>
      </c>
      <c r="H188" s="3">
        <f t="shared" si="4"/>
        <v>151.47999999999999</v>
      </c>
    </row>
    <row r="189" spans="1:8" x14ac:dyDescent="0.25">
      <c r="A189" s="2">
        <v>12</v>
      </c>
      <c r="B189" s="28" t="s">
        <v>386</v>
      </c>
      <c r="C189" s="2"/>
      <c r="D189" s="28" t="s">
        <v>338</v>
      </c>
      <c r="E189" s="28" t="s">
        <v>387</v>
      </c>
      <c r="F189" s="14">
        <v>145.87</v>
      </c>
      <c r="G189" s="14">
        <v>2</v>
      </c>
      <c r="H189" s="28">
        <f t="shared" si="4"/>
        <v>147.87</v>
      </c>
    </row>
    <row r="190" spans="1:8" x14ac:dyDescent="0.25">
      <c r="A190" s="2">
        <v>13</v>
      </c>
      <c r="B190" s="28" t="s">
        <v>250</v>
      </c>
      <c r="C190" s="2"/>
      <c r="D190" s="28" t="s">
        <v>160</v>
      </c>
      <c r="E190" s="28" t="s">
        <v>218</v>
      </c>
      <c r="F190" s="14">
        <v>138.94999999999999</v>
      </c>
      <c r="G190" s="14">
        <v>8</v>
      </c>
      <c r="H190" s="28">
        <f t="shared" si="4"/>
        <v>146.94999999999999</v>
      </c>
    </row>
    <row r="191" spans="1:8" x14ac:dyDescent="0.25">
      <c r="A191" s="2">
        <v>14</v>
      </c>
      <c r="B191" s="28" t="s">
        <v>251</v>
      </c>
      <c r="C191" s="1"/>
      <c r="D191" s="28" t="s">
        <v>160</v>
      </c>
      <c r="E191" s="28" t="s">
        <v>252</v>
      </c>
      <c r="F191" s="14">
        <v>135.37</v>
      </c>
      <c r="G191" s="14">
        <v>7</v>
      </c>
      <c r="H191" s="28">
        <f t="shared" si="4"/>
        <v>142.37</v>
      </c>
    </row>
    <row r="192" spans="1:8" x14ac:dyDescent="0.25">
      <c r="A192" s="2">
        <v>15</v>
      </c>
      <c r="B192" s="28" t="s">
        <v>388</v>
      </c>
      <c r="C192" s="46"/>
      <c r="D192" s="28" t="s">
        <v>333</v>
      </c>
      <c r="E192" s="28" t="s">
        <v>389</v>
      </c>
      <c r="F192" s="14">
        <v>136.66999999999999</v>
      </c>
      <c r="G192" s="14">
        <v>3</v>
      </c>
      <c r="H192" s="28">
        <f t="shared" si="4"/>
        <v>139.66999999999999</v>
      </c>
    </row>
    <row r="193" spans="1:8" x14ac:dyDescent="0.25">
      <c r="A193" s="2">
        <v>16</v>
      </c>
      <c r="B193" s="28" t="s">
        <v>253</v>
      </c>
      <c r="C193" s="2"/>
      <c r="D193" s="28" t="s">
        <v>160</v>
      </c>
      <c r="E193" s="28" t="s">
        <v>254</v>
      </c>
      <c r="F193" s="14">
        <v>130</v>
      </c>
      <c r="G193" s="14">
        <v>8</v>
      </c>
      <c r="H193" s="28">
        <f t="shared" si="4"/>
        <v>138</v>
      </c>
    </row>
    <row r="194" spans="1:8" x14ac:dyDescent="0.25">
      <c r="A194" s="2">
        <v>17</v>
      </c>
      <c r="B194" s="28" t="s">
        <v>255</v>
      </c>
      <c r="C194" s="46"/>
      <c r="D194" s="28" t="s">
        <v>256</v>
      </c>
      <c r="E194" s="28" t="s">
        <v>69</v>
      </c>
      <c r="F194" s="14">
        <v>129.46</v>
      </c>
      <c r="G194" s="14">
        <v>6</v>
      </c>
      <c r="H194" s="28">
        <f t="shared" si="4"/>
        <v>135.46</v>
      </c>
    </row>
    <row r="195" spans="1:8" s="26" customFormat="1" x14ac:dyDescent="0.25">
      <c r="A195" s="2">
        <v>18</v>
      </c>
      <c r="B195" s="28" t="s">
        <v>390</v>
      </c>
      <c r="C195" s="46"/>
      <c r="D195" s="28" t="s">
        <v>205</v>
      </c>
      <c r="E195" s="28" t="s">
        <v>353</v>
      </c>
      <c r="F195" s="14">
        <v>128.44999999999999</v>
      </c>
      <c r="G195" s="14">
        <v>1</v>
      </c>
      <c r="H195" s="28">
        <f t="shared" si="4"/>
        <v>129.44999999999999</v>
      </c>
    </row>
    <row r="196" spans="1:8" x14ac:dyDescent="0.25">
      <c r="A196" s="48"/>
      <c r="B196" s="49" t="s">
        <v>124</v>
      </c>
      <c r="C196" s="49"/>
      <c r="D196" s="49"/>
      <c r="E196" s="49"/>
      <c r="F196" s="49"/>
      <c r="G196" s="49"/>
      <c r="H196" s="47"/>
    </row>
    <row r="197" spans="1:8" x14ac:dyDescent="0.25">
      <c r="A197" s="2">
        <v>1</v>
      </c>
      <c r="B197" s="28" t="s">
        <v>203</v>
      </c>
      <c r="C197" s="2" t="s">
        <v>204</v>
      </c>
      <c r="D197" s="28" t="s">
        <v>205</v>
      </c>
      <c r="E197" s="28" t="s">
        <v>87</v>
      </c>
      <c r="F197" s="40">
        <v>125.18</v>
      </c>
      <c r="G197" s="14">
        <v>10</v>
      </c>
      <c r="H197" s="28">
        <f t="shared" ref="H197:H220" si="5">SUM(F197:G197)</f>
        <v>135.18</v>
      </c>
    </row>
    <row r="198" spans="1:8" x14ac:dyDescent="0.25">
      <c r="A198" s="2">
        <v>2</v>
      </c>
      <c r="B198" s="31" t="s">
        <v>464</v>
      </c>
      <c r="C198" s="46" t="s">
        <v>5</v>
      </c>
      <c r="D198" s="31" t="s">
        <v>279</v>
      </c>
      <c r="E198" s="31" t="s">
        <v>318</v>
      </c>
      <c r="F198" s="39">
        <v>124.19</v>
      </c>
      <c r="G198" s="42">
        <v>10</v>
      </c>
      <c r="H198" s="42">
        <f t="shared" si="5"/>
        <v>134.19</v>
      </c>
    </row>
    <row r="199" spans="1:8" s="26" customFormat="1" x14ac:dyDescent="0.25">
      <c r="A199" s="2">
        <v>3</v>
      </c>
      <c r="B199" s="32" t="s">
        <v>315</v>
      </c>
      <c r="C199" s="8" t="s">
        <v>262</v>
      </c>
      <c r="D199" s="29" t="s">
        <v>114</v>
      </c>
      <c r="E199" s="32" t="s">
        <v>87</v>
      </c>
      <c r="F199" s="15">
        <v>123.59</v>
      </c>
      <c r="G199" s="3">
        <v>10</v>
      </c>
      <c r="H199" s="3">
        <f t="shared" si="5"/>
        <v>133.59</v>
      </c>
    </row>
    <row r="200" spans="1:8" s="26" customFormat="1" x14ac:dyDescent="0.25">
      <c r="A200" s="2">
        <v>4</v>
      </c>
      <c r="B200" s="31" t="s">
        <v>454</v>
      </c>
      <c r="C200" s="46" t="s">
        <v>95</v>
      </c>
      <c r="D200" s="31" t="s">
        <v>96</v>
      </c>
      <c r="E200" s="31" t="s">
        <v>97</v>
      </c>
      <c r="F200" s="39">
        <v>120.86</v>
      </c>
      <c r="G200" s="42">
        <v>10</v>
      </c>
      <c r="H200" s="42">
        <f t="shared" si="5"/>
        <v>130.86000000000001</v>
      </c>
    </row>
    <row r="201" spans="1:8" x14ac:dyDescent="0.25">
      <c r="A201" s="2">
        <v>5</v>
      </c>
      <c r="B201" s="31" t="s">
        <v>119</v>
      </c>
      <c r="C201" s="46" t="s">
        <v>5</v>
      </c>
      <c r="D201" s="31" t="s">
        <v>123</v>
      </c>
      <c r="E201" s="31" t="s">
        <v>121</v>
      </c>
      <c r="F201" s="39">
        <v>120.62</v>
      </c>
      <c r="G201" s="42">
        <v>10</v>
      </c>
      <c r="H201" s="42">
        <f t="shared" si="5"/>
        <v>130.62</v>
      </c>
    </row>
    <row r="202" spans="1:8" x14ac:dyDescent="0.25">
      <c r="A202" s="2">
        <v>6</v>
      </c>
      <c r="B202" s="31" t="s">
        <v>122</v>
      </c>
      <c r="C202" s="46" t="s">
        <v>5</v>
      </c>
      <c r="D202" s="31" t="s">
        <v>123</v>
      </c>
      <c r="E202" s="31" t="s">
        <v>316</v>
      </c>
      <c r="F202" s="39">
        <v>119.14</v>
      </c>
      <c r="G202" s="42">
        <v>10</v>
      </c>
      <c r="H202" s="42">
        <f t="shared" si="5"/>
        <v>129.13999999999999</v>
      </c>
    </row>
    <row r="203" spans="1:8" x14ac:dyDescent="0.25">
      <c r="A203" s="2">
        <v>7</v>
      </c>
      <c r="B203" s="30" t="s">
        <v>319</v>
      </c>
      <c r="C203" s="4" t="s">
        <v>262</v>
      </c>
      <c r="D203" s="30" t="s">
        <v>123</v>
      </c>
      <c r="E203" s="30" t="s">
        <v>320</v>
      </c>
      <c r="F203" s="39">
        <v>118.76</v>
      </c>
      <c r="G203" s="42">
        <v>10</v>
      </c>
      <c r="H203" s="42">
        <f t="shared" si="5"/>
        <v>128.76</v>
      </c>
    </row>
    <row r="204" spans="1:8" x14ac:dyDescent="0.25">
      <c r="A204" s="2">
        <v>8</v>
      </c>
      <c r="B204" s="28" t="s">
        <v>358</v>
      </c>
      <c r="C204" s="2" t="s">
        <v>5</v>
      </c>
      <c r="D204" s="28" t="s">
        <v>205</v>
      </c>
      <c r="E204" s="28" t="s">
        <v>359</v>
      </c>
      <c r="F204" s="14">
        <v>117.7</v>
      </c>
      <c r="G204" s="14">
        <v>10</v>
      </c>
      <c r="H204" s="28">
        <f t="shared" si="5"/>
        <v>127.7</v>
      </c>
    </row>
    <row r="205" spans="1:8" x14ac:dyDescent="0.25">
      <c r="A205" s="2">
        <v>9</v>
      </c>
      <c r="B205" s="28" t="s">
        <v>223</v>
      </c>
      <c r="C205" s="2" t="s">
        <v>372</v>
      </c>
      <c r="D205" s="28" t="s">
        <v>224</v>
      </c>
      <c r="E205" s="28" t="s">
        <v>373</v>
      </c>
      <c r="F205" s="14">
        <v>117.43</v>
      </c>
      <c r="G205" s="14">
        <v>10</v>
      </c>
      <c r="H205" s="28">
        <f t="shared" si="5"/>
        <v>127.43</v>
      </c>
    </row>
    <row r="206" spans="1:8" x14ac:dyDescent="0.25">
      <c r="A206" s="2">
        <v>10</v>
      </c>
      <c r="B206" s="28" t="s">
        <v>363</v>
      </c>
      <c r="C206" s="2" t="s">
        <v>364</v>
      </c>
      <c r="D206" s="28" t="s">
        <v>205</v>
      </c>
      <c r="E206" s="28" t="s">
        <v>365</v>
      </c>
      <c r="F206" s="14">
        <v>117.55</v>
      </c>
      <c r="G206" s="14">
        <v>9</v>
      </c>
      <c r="H206" s="28">
        <f t="shared" si="5"/>
        <v>126.55</v>
      </c>
    </row>
    <row r="207" spans="1:8" s="26" customFormat="1" x14ac:dyDescent="0.25">
      <c r="A207" s="2">
        <v>11</v>
      </c>
      <c r="B207" s="28" t="s">
        <v>376</v>
      </c>
      <c r="C207" s="2" t="s">
        <v>377</v>
      </c>
      <c r="D207" s="28" t="s">
        <v>205</v>
      </c>
      <c r="E207" s="28" t="s">
        <v>378</v>
      </c>
      <c r="F207" s="14">
        <v>116.68</v>
      </c>
      <c r="G207" s="14">
        <v>9</v>
      </c>
      <c r="H207" s="28">
        <f t="shared" si="5"/>
        <v>125.68</v>
      </c>
    </row>
    <row r="208" spans="1:8" s="26" customFormat="1" x14ac:dyDescent="0.25">
      <c r="A208" s="2">
        <v>12</v>
      </c>
      <c r="B208" s="28" t="s">
        <v>386</v>
      </c>
      <c r="C208" s="2"/>
      <c r="D208" s="28" t="s">
        <v>338</v>
      </c>
      <c r="E208" s="28" t="s">
        <v>387</v>
      </c>
      <c r="F208" s="14">
        <v>120.4</v>
      </c>
      <c r="G208" s="14">
        <v>5</v>
      </c>
      <c r="H208" s="28">
        <f t="shared" si="5"/>
        <v>125.4</v>
      </c>
    </row>
    <row r="209" spans="1:8" x14ac:dyDescent="0.25">
      <c r="A209" s="2">
        <v>13</v>
      </c>
      <c r="B209" s="32" t="s">
        <v>321</v>
      </c>
      <c r="C209" s="8" t="s">
        <v>322</v>
      </c>
      <c r="D209" s="29" t="s">
        <v>323</v>
      </c>
      <c r="E209" s="32" t="s">
        <v>324</v>
      </c>
      <c r="F209" s="15">
        <v>114.99</v>
      </c>
      <c r="G209" s="3">
        <v>10</v>
      </c>
      <c r="H209" s="3">
        <f t="shared" si="5"/>
        <v>124.99</v>
      </c>
    </row>
    <row r="210" spans="1:8" x14ac:dyDescent="0.25">
      <c r="A210" s="2">
        <v>14</v>
      </c>
      <c r="B210" s="33" t="s">
        <v>436</v>
      </c>
      <c r="C210" s="2" t="s">
        <v>262</v>
      </c>
      <c r="D210" s="28" t="s">
        <v>294</v>
      </c>
      <c r="E210" s="33" t="s">
        <v>295</v>
      </c>
      <c r="F210" s="15">
        <v>113.14</v>
      </c>
      <c r="G210" s="3">
        <v>10</v>
      </c>
      <c r="H210" s="3">
        <f t="shared" si="5"/>
        <v>123.14</v>
      </c>
    </row>
    <row r="211" spans="1:8" x14ac:dyDescent="0.25">
      <c r="A211" s="2">
        <v>15</v>
      </c>
      <c r="B211" s="29" t="s">
        <v>299</v>
      </c>
      <c r="C211" s="8" t="s">
        <v>300</v>
      </c>
      <c r="D211" s="29" t="s">
        <v>56</v>
      </c>
      <c r="E211" s="29" t="s">
        <v>301</v>
      </c>
      <c r="F211" s="15">
        <v>113</v>
      </c>
      <c r="G211" s="3">
        <v>10</v>
      </c>
      <c r="H211" s="3">
        <f t="shared" si="5"/>
        <v>123</v>
      </c>
    </row>
    <row r="212" spans="1:8" x14ac:dyDescent="0.25">
      <c r="A212" s="2">
        <v>16</v>
      </c>
      <c r="B212" s="29" t="s">
        <v>467</v>
      </c>
      <c r="C212" s="8" t="s">
        <v>262</v>
      </c>
      <c r="D212" s="32" t="s">
        <v>325</v>
      </c>
      <c r="E212" s="32" t="s">
        <v>326</v>
      </c>
      <c r="F212" s="15">
        <v>112.84</v>
      </c>
      <c r="G212" s="3">
        <v>10</v>
      </c>
      <c r="H212" s="3">
        <f t="shared" si="5"/>
        <v>122.84</v>
      </c>
    </row>
    <row r="213" spans="1:8" x14ac:dyDescent="0.25">
      <c r="A213" s="2">
        <v>17</v>
      </c>
      <c r="B213" s="29" t="s">
        <v>337</v>
      </c>
      <c r="C213" s="2"/>
      <c r="D213" s="28" t="s">
        <v>338</v>
      </c>
      <c r="E213" s="28" t="s">
        <v>339</v>
      </c>
      <c r="F213" s="14">
        <v>115.62</v>
      </c>
      <c r="G213" s="14">
        <v>4</v>
      </c>
      <c r="H213" s="28">
        <f t="shared" si="5"/>
        <v>119.62</v>
      </c>
    </row>
    <row r="214" spans="1:8" x14ac:dyDescent="0.25">
      <c r="A214" s="2">
        <v>18</v>
      </c>
      <c r="B214" s="32" t="s">
        <v>466</v>
      </c>
      <c r="C214" s="8" t="s">
        <v>262</v>
      </c>
      <c r="D214" s="29" t="s">
        <v>411</v>
      </c>
      <c r="E214" s="32" t="s">
        <v>412</v>
      </c>
      <c r="F214" s="15">
        <v>116.99</v>
      </c>
      <c r="G214" s="3">
        <v>1</v>
      </c>
      <c r="H214" s="3">
        <f t="shared" si="5"/>
        <v>117.99</v>
      </c>
    </row>
    <row r="215" spans="1:8" x14ac:dyDescent="0.25">
      <c r="A215" s="2">
        <v>19</v>
      </c>
      <c r="B215" s="29" t="s">
        <v>468</v>
      </c>
      <c r="C215" s="8" t="s">
        <v>262</v>
      </c>
      <c r="D215" s="32" t="s">
        <v>325</v>
      </c>
      <c r="E215" s="32" t="s">
        <v>327</v>
      </c>
      <c r="F215" s="17">
        <v>106.89</v>
      </c>
      <c r="G215" s="17">
        <v>10</v>
      </c>
      <c r="H215" s="3">
        <f t="shared" si="5"/>
        <v>116.89</v>
      </c>
    </row>
    <row r="216" spans="1:8" x14ac:dyDescent="0.25">
      <c r="A216" s="2">
        <v>20</v>
      </c>
      <c r="B216" s="28" t="s">
        <v>125</v>
      </c>
      <c r="C216" s="2"/>
      <c r="D216" s="28" t="s">
        <v>126</v>
      </c>
      <c r="E216" s="28" t="s">
        <v>127</v>
      </c>
      <c r="F216" s="14">
        <v>113.33</v>
      </c>
      <c r="G216" s="14">
        <v>3</v>
      </c>
      <c r="H216" s="28">
        <f t="shared" si="5"/>
        <v>116.33</v>
      </c>
    </row>
    <row r="217" spans="1:8" x14ac:dyDescent="0.25">
      <c r="A217" s="2">
        <v>21</v>
      </c>
      <c r="B217" s="28" t="s">
        <v>117</v>
      </c>
      <c r="C217" s="2" t="s">
        <v>59</v>
      </c>
      <c r="D217" s="28" t="s">
        <v>56</v>
      </c>
      <c r="E217" s="28" t="s">
        <v>97</v>
      </c>
      <c r="F217" s="40">
        <v>111.52</v>
      </c>
      <c r="G217" s="14">
        <v>4</v>
      </c>
      <c r="H217" s="28">
        <f t="shared" si="5"/>
        <v>115.52</v>
      </c>
    </row>
    <row r="218" spans="1:8" x14ac:dyDescent="0.25">
      <c r="A218" s="2">
        <v>22</v>
      </c>
      <c r="B218" s="32" t="s">
        <v>469</v>
      </c>
      <c r="C218" s="1" t="s">
        <v>262</v>
      </c>
      <c r="D218" s="32" t="s">
        <v>413</v>
      </c>
      <c r="E218" s="32" t="s">
        <v>414</v>
      </c>
      <c r="F218" s="15">
        <v>108.04</v>
      </c>
      <c r="G218" s="3">
        <v>4</v>
      </c>
      <c r="H218" s="3">
        <f t="shared" si="5"/>
        <v>112.04</v>
      </c>
    </row>
    <row r="219" spans="1:8" x14ac:dyDescent="0.25">
      <c r="A219" s="2">
        <v>23</v>
      </c>
      <c r="B219" s="29" t="s">
        <v>415</v>
      </c>
      <c r="C219" s="8" t="s">
        <v>5</v>
      </c>
      <c r="D219" s="29" t="s">
        <v>9</v>
      </c>
      <c r="E219" s="29" t="s">
        <v>416</v>
      </c>
      <c r="F219" s="15">
        <v>106.04</v>
      </c>
      <c r="G219" s="3">
        <v>5</v>
      </c>
      <c r="H219" s="3">
        <f t="shared" si="5"/>
        <v>111.04</v>
      </c>
    </row>
    <row r="220" spans="1:8" s="26" customFormat="1" x14ac:dyDescent="0.25">
      <c r="A220" s="2">
        <v>24</v>
      </c>
      <c r="B220" s="32" t="s">
        <v>470</v>
      </c>
      <c r="C220" s="1" t="s">
        <v>262</v>
      </c>
      <c r="D220" s="32" t="s">
        <v>136</v>
      </c>
      <c r="E220" s="32" t="s">
        <v>328</v>
      </c>
      <c r="F220" s="17" t="s">
        <v>262</v>
      </c>
      <c r="G220" s="17">
        <v>10</v>
      </c>
      <c r="H220" s="3">
        <f t="shared" si="5"/>
        <v>10</v>
      </c>
    </row>
    <row r="221" spans="1:8" x14ac:dyDescent="0.25">
      <c r="A221" s="48"/>
      <c r="B221" s="49" t="s">
        <v>128</v>
      </c>
      <c r="C221" s="49"/>
      <c r="D221" s="49"/>
      <c r="E221" s="49"/>
      <c r="F221" s="49"/>
      <c r="G221" s="49"/>
      <c r="H221" s="47"/>
    </row>
    <row r="222" spans="1:8" s="26" customFormat="1" x14ac:dyDescent="0.25">
      <c r="A222" s="2">
        <v>1</v>
      </c>
      <c r="B222" s="30" t="s">
        <v>129</v>
      </c>
      <c r="C222" s="4"/>
      <c r="D222" s="30" t="s">
        <v>130</v>
      </c>
      <c r="E222" s="30" t="s">
        <v>131</v>
      </c>
      <c r="F222" s="38">
        <v>166.03</v>
      </c>
      <c r="G222" s="4"/>
      <c r="H222" s="4"/>
    </row>
    <row r="223" spans="1:8" x14ac:dyDescent="0.25">
      <c r="A223" s="2">
        <v>2</v>
      </c>
      <c r="B223" s="31" t="s">
        <v>134</v>
      </c>
      <c r="C223" s="46" t="s">
        <v>5</v>
      </c>
      <c r="D223" s="31" t="s">
        <v>9</v>
      </c>
      <c r="E223" s="31" t="s">
        <v>417</v>
      </c>
      <c r="F223" s="39">
        <v>155.38999999999999</v>
      </c>
      <c r="G223" s="4"/>
      <c r="H223" s="6"/>
    </row>
    <row r="224" spans="1:8" x14ac:dyDescent="0.25">
      <c r="A224" s="2">
        <v>3</v>
      </c>
      <c r="B224" s="28" t="s">
        <v>132</v>
      </c>
      <c r="C224" s="4" t="s">
        <v>59</v>
      </c>
      <c r="D224" s="28" t="s">
        <v>67</v>
      </c>
      <c r="E224" s="28" t="s">
        <v>133</v>
      </c>
      <c r="F224" s="14">
        <v>152.11000000000001</v>
      </c>
      <c r="G224" s="6"/>
      <c r="H224" s="6"/>
    </row>
    <row r="225" spans="1:8" s="26" customFormat="1" x14ac:dyDescent="0.25">
      <c r="A225" s="2">
        <v>4</v>
      </c>
      <c r="B225" s="29" t="s">
        <v>415</v>
      </c>
      <c r="C225" s="8" t="s">
        <v>5</v>
      </c>
      <c r="D225" s="29" t="s">
        <v>9</v>
      </c>
      <c r="E225" s="29" t="s">
        <v>416</v>
      </c>
      <c r="F225" s="15">
        <v>143.33000000000001</v>
      </c>
      <c r="G225" s="6"/>
      <c r="H225" s="4"/>
    </row>
    <row r="226" spans="1:8" x14ac:dyDescent="0.25">
      <c r="A226" s="2">
        <v>5</v>
      </c>
      <c r="B226" s="29" t="s">
        <v>257</v>
      </c>
      <c r="C226" s="1"/>
      <c r="D226" s="29" t="s">
        <v>256</v>
      </c>
      <c r="E226" s="28" t="s">
        <v>47</v>
      </c>
      <c r="F226" s="14">
        <v>140.71</v>
      </c>
      <c r="G226" s="6"/>
      <c r="H226" s="6"/>
    </row>
  </sheetData>
  <sheetProtection algorithmName="SHA-512" hashValue="ak2ZdbD09LUjgOI+tl5ecm4wvdbFeGdIiz53/YUtGlhxr7cvd5vwMyWa/PInVJkO9ucT9Zh1iha3NBgfx1GwtA==" saltValue="1ZfEhdgukD9/pU3U0J51xA==" spinCount="100000" sheet="1" formatCells="0" formatColumns="0" formatRows="0" insertColumns="0" insertRows="0" insertHyperlinks="0" deleteColumns="0" deleteRows="0" sort="0" autoFilter="0" pivotTables="0"/>
  <sortState ref="B223:G227">
    <sortCondition descending="1" ref="F223:F227"/>
  </sortState>
  <mergeCells count="12">
    <mergeCell ref="B1:E1"/>
    <mergeCell ref="B32:E32"/>
    <mergeCell ref="B165:G165"/>
    <mergeCell ref="B177:G177"/>
    <mergeCell ref="B196:G196"/>
    <mergeCell ref="B221:G221"/>
    <mergeCell ref="B61:G61"/>
    <mergeCell ref="B81:G81"/>
    <mergeCell ref="B99:G99"/>
    <mergeCell ref="B128:G128"/>
    <mergeCell ref="B140:G140"/>
    <mergeCell ref="B154:G1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2015-07-02T09:48:06Z</dcterms:modified>
</cp:coreProperties>
</file>