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7530" activeTab="0"/>
  </bookViews>
  <sheets>
    <sheet name="Результаты" sheetId="1" r:id="rId1"/>
  </sheets>
  <definedNames>
    <definedName name="_xlnm.Print_Area" localSheetId="0">'Результаты'!$A$1:$I$110</definedName>
  </definedNames>
  <calcPr fullCalcOnLoad="1"/>
</workbook>
</file>

<file path=xl/sharedStrings.xml><?xml version="1.0" encoding="utf-8"?>
<sst xmlns="http://schemas.openxmlformats.org/spreadsheetml/2006/main" count="305" uniqueCount="121">
  <si>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</si>
  <si>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</si>
  <si>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</si>
  <si>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</si>
  <si>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</si>
  <si>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</si>
  <si>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</si>
  <si>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</si>
  <si>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</si>
  <si>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</si>
  <si>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</si>
  <si>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</si>
  <si>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</si>
  <si>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maх замер</t>
  </si>
  <si>
    <t>КЛАСС  5.1</t>
  </si>
  <si>
    <t>КЛАСС  НОВИЧОК</t>
  </si>
  <si>
    <t>КЛАСС  СПЕЦИАЛИСТ</t>
  </si>
  <si>
    <t>КЛАСС  Отечественный автомобиль</t>
  </si>
  <si>
    <t>КЛАСС  Зарубежный автомобиль</t>
  </si>
  <si>
    <t>КЛАСС ДЕБЮТ</t>
  </si>
  <si>
    <t xml:space="preserve">КЛАСС НОВИЧОК </t>
  </si>
  <si>
    <t xml:space="preserve">КЛАСС ЛЮБИТЕЛЬ </t>
  </si>
  <si>
    <t>КЛАСС ЗВУК</t>
  </si>
  <si>
    <t>КЛАСС  ЛЮБИТЕЛЬ 2 сабвуфера</t>
  </si>
  <si>
    <t>КЛАСС  ЛЮБИТЕЛЬ 4 сабвуфера</t>
  </si>
  <si>
    <t>КЛАСС SPL Шоу без ограничений</t>
  </si>
  <si>
    <t>Команда</t>
  </si>
  <si>
    <t>КАТЕГОРИЯ   МУЛЬТИМЕДИА</t>
  </si>
  <si>
    <t>КАТЕГОРИЯ ТЮНИНГ</t>
  </si>
  <si>
    <t>КАТЕГОРИЯ   КАЧЕСТВО ЗВУЧАНИЯ</t>
  </si>
  <si>
    <t>КЛАСС СТЕРЕО</t>
  </si>
  <si>
    <t>КАТЕГОРИЯ   ЗВУКОВОЕ ДАВЛЕНИЕ</t>
  </si>
  <si>
    <t xml:space="preserve">Директор соревнований: </t>
  </si>
  <si>
    <t xml:space="preserve">Организатор соревнований: </t>
  </si>
  <si>
    <t xml:space="preserve">Главный судья:  </t>
  </si>
  <si>
    <t xml:space="preserve">Судья-Администратор:  </t>
  </si>
  <si>
    <t>Ходенев Евгений Викторович</t>
  </si>
  <si>
    <t>Братск</t>
  </si>
  <si>
    <t>BMW 528</t>
  </si>
  <si>
    <t>Иванов Артур Сергеевич</t>
  </si>
  <si>
    <t>Nissan Bluebird</t>
  </si>
  <si>
    <t>Венков Дмитрий Валерьевич</t>
  </si>
  <si>
    <t>Toyota Chaiser</t>
  </si>
  <si>
    <t>Никулин Александр Сергеевич</t>
  </si>
  <si>
    <t>Иркутск</t>
  </si>
  <si>
    <t>Ford Focus</t>
  </si>
  <si>
    <t>Чебыкин Андрей Владимирович</t>
  </si>
  <si>
    <t>Nissan Wingroad</t>
  </si>
  <si>
    <t>Аксенов Максим Александрович</t>
  </si>
  <si>
    <t xml:space="preserve">Team Pioneer </t>
  </si>
  <si>
    <t>Toyota Porte</t>
  </si>
  <si>
    <t>Черемных Виктор Викторович</t>
  </si>
  <si>
    <t>Bratsk</t>
  </si>
  <si>
    <t>ВАЗ 2113</t>
  </si>
  <si>
    <t>Ланцов Денис Дмитриевич</t>
  </si>
  <si>
    <t>Сосновоборск</t>
  </si>
  <si>
    <t xml:space="preserve">Honda Odyssey </t>
  </si>
  <si>
    <t>Русанов Захар Сергеевич</t>
  </si>
  <si>
    <t>Вихоревка</t>
  </si>
  <si>
    <t>Mazda МХ3</t>
  </si>
  <si>
    <t>Огурцов Дмитрий Петрович</t>
  </si>
  <si>
    <t>Toyota Chaser</t>
  </si>
  <si>
    <t>Столяров Сергей Александрович</t>
  </si>
  <si>
    <t>Maxi Music</t>
  </si>
  <si>
    <t>Audi a6</t>
  </si>
  <si>
    <t>Toyota Corona SF</t>
  </si>
  <si>
    <t>Ренькас Александр Владимирович</t>
  </si>
  <si>
    <t>Mitsubishi Mirage</t>
  </si>
  <si>
    <t>Репецкий Павел Андреевич</t>
  </si>
  <si>
    <t>ВАЗ 2115</t>
  </si>
  <si>
    <t>Маньшин Андрей Викторович</t>
  </si>
  <si>
    <t>Находка</t>
  </si>
  <si>
    <t>Toyota Prius</t>
  </si>
  <si>
    <t>Сильванович Евгений</t>
  </si>
  <si>
    <t>ВАЗ 2109</t>
  </si>
  <si>
    <t>Овсянников Дмитрий Сергеевич</t>
  </si>
  <si>
    <t>AUTOSPORT BRATSK club</t>
  </si>
  <si>
    <t>Nissan Skyline</t>
  </si>
  <si>
    <t>Сильванович Никита</t>
  </si>
  <si>
    <t>Малеваный Юрий Иванович</t>
  </si>
  <si>
    <t>KIA Spectra</t>
  </si>
  <si>
    <t>Шереметов Максим Николаевич</t>
  </si>
  <si>
    <t>Fiat Ducato</t>
  </si>
  <si>
    <t>Столяров Алексей Викторович</t>
  </si>
  <si>
    <t>Железногорск</t>
  </si>
  <si>
    <t>Афанасьев  Максим Сергеевич</t>
  </si>
  <si>
    <t>ВАЗ21013</t>
  </si>
  <si>
    <t xml:space="preserve">  Официальный этап  Братск    Дата 27 июля 2013г.</t>
  </si>
  <si>
    <t>Кутовенко Михаил Владимирович</t>
  </si>
  <si>
    <t>Toyota Corolla</t>
  </si>
  <si>
    <t>Ивлев Андрей</t>
  </si>
  <si>
    <t>Toyota BB</t>
  </si>
  <si>
    <t>Subaru Outback</t>
  </si>
  <si>
    <t>Жуков Василий Владимирович</t>
  </si>
  <si>
    <t>ВАЗ2112</t>
  </si>
  <si>
    <t>Ханферян Спартак Мартикович</t>
  </si>
  <si>
    <t>ВАЗ 21099</t>
  </si>
  <si>
    <t>Талалов Анатолий Валерьевич</t>
  </si>
  <si>
    <t>ВАЗ 2108</t>
  </si>
  <si>
    <t>Васеев Василий Александрович</t>
  </si>
  <si>
    <t>Кузнецов Денис Васильевич</t>
  </si>
  <si>
    <t>Toyota Vitz</t>
  </si>
  <si>
    <t>Toyota Mark II</t>
  </si>
  <si>
    <t>Афанасьев Максим Сергеевич</t>
  </si>
  <si>
    <t>Сильванович Евгений Викторович</t>
  </si>
  <si>
    <t>ВАЗ2109</t>
  </si>
  <si>
    <t>Синьков Андрей Юрьевич ЕВЛЮХИН</t>
  </si>
  <si>
    <t>Кудряшов Владимир Михайлович</t>
  </si>
  <si>
    <t>Renault Logan</t>
  </si>
  <si>
    <t>Первых Алексей Юрьевич</t>
  </si>
  <si>
    <t>ГАЗ24</t>
  </si>
  <si>
    <t>Тарасов Артем Леонидович</t>
  </si>
  <si>
    <t>Рогачев Семен Валерьевич</t>
  </si>
  <si>
    <t>Toyota Ractis</t>
  </si>
  <si>
    <t>Покорский Артем Владимирович</t>
  </si>
  <si>
    <t>134.64</t>
  </si>
  <si>
    <t>Honda Odyssey</t>
  </si>
  <si>
    <t>Audi А6</t>
  </si>
  <si>
    <t>Малеваный Ю.И., Шереметов М.Н.</t>
  </si>
  <si>
    <t>Шевчук А.</t>
  </si>
  <si>
    <t>Коган И.А.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</si>
</sst>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  <numFmt numFmtId="174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24"/>
      <color indexed="9"/>
      <name val="Times New Roman"/>
      <family val="1"/>
    </font>
    <font>
      <b/>
      <sz val="24"/>
      <color indexed="13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8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24"/>
      <color rgb="FFFFFF0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0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5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7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5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61" fillId="35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62" fillId="37" borderId="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63" fillId="41" borderId="0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8</xdr:col>
      <xdr:colOff>457200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0"/>
          <a:ext cx="2686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zoomScaleSheetLayoutView="85" workbookViewId="0" topLeftCell="A82">
      <selection activeCell="L8" sqref="L8"/>
    </sheetView>
  </sheetViews>
  <sheetFormatPr defaultColWidth="9.00390625" defaultRowHeight="14.25" customHeight="1"/>
  <cols>
    <col min="1" max="1" width="5.00390625" style="20" customWidth="1"/>
    <col min="2" max="2" width="34.375" style="1" customWidth="1"/>
    <col min="3" max="3" width="16.375" style="1" customWidth="1"/>
    <col min="4" max="4" width="22.00390625" style="1" customWidth="1"/>
    <col min="5" max="5" width="18.875" style="1" customWidth="1"/>
    <col min="6" max="6" width="9.25390625" style="4" customWidth="1"/>
    <col min="7" max="7" width="12.875" style="17" customWidth="1"/>
    <col min="8" max="8" width="12.375" style="17" customWidth="1"/>
    <col min="9" max="9" width="10.00390625" style="32" customWidth="1"/>
    <col min="10" max="16384" width="9.125" style="3" customWidth="1"/>
  </cols>
  <sheetData>
    <row r="1" spans="1:4" ht="23.25" customHeight="1">
      <c r="A1" s="111" t="s">
        <v>3</v>
      </c>
      <c r="B1" s="92" t="s">
        <v>87</v>
      </c>
      <c r="C1" s="92"/>
      <c r="D1" s="92"/>
    </row>
    <row r="2" spans="1:7" ht="23.25" customHeight="1">
      <c r="A2" s="93" t="s">
        <v>33</v>
      </c>
      <c r="B2" s="93"/>
      <c r="C2" s="4" t="s">
        <v>118</v>
      </c>
      <c r="D2" s="4"/>
      <c r="E2" s="96"/>
      <c r="F2" s="96"/>
      <c r="G2" s="96"/>
    </row>
    <row r="3" spans="1:9" s="2" customFormat="1" ht="14.25" customHeight="1">
      <c r="A3" s="93" t="s">
        <v>32</v>
      </c>
      <c r="B3" s="93"/>
      <c r="C3" s="4"/>
      <c r="D3" s="4"/>
      <c r="E3" s="74"/>
      <c r="F3" s="75"/>
      <c r="G3" s="76"/>
      <c r="H3" s="19"/>
      <c r="I3" s="33"/>
    </row>
    <row r="4" spans="1:9" s="2" customFormat="1" ht="14.25" customHeight="1">
      <c r="A4" s="93" t="s">
        <v>34</v>
      </c>
      <c r="B4" s="93"/>
      <c r="C4" s="74" t="s">
        <v>119</v>
      </c>
      <c r="D4" s="4"/>
      <c r="E4" s="73"/>
      <c r="F4" s="75"/>
      <c r="G4" s="76"/>
      <c r="H4" s="19"/>
      <c r="I4" s="33"/>
    </row>
    <row r="5" spans="1:9" s="2" customFormat="1" ht="14.25" customHeight="1">
      <c r="A5" s="98" t="s">
        <v>35</v>
      </c>
      <c r="B5" s="98"/>
      <c r="C5" s="74" t="s">
        <v>120</v>
      </c>
      <c r="D5" s="97"/>
      <c r="E5" s="73"/>
      <c r="F5" s="19"/>
      <c r="G5" s="20"/>
      <c r="H5" s="19"/>
      <c r="I5" s="33"/>
    </row>
    <row r="6" spans="1:9" s="2" customFormat="1" ht="14.25" customHeight="1">
      <c r="A6" s="20"/>
      <c r="B6" s="94" t="s">
        <v>3</v>
      </c>
      <c r="C6" s="95"/>
      <c r="D6" s="95"/>
      <c r="E6" s="13"/>
      <c r="F6" s="19"/>
      <c r="G6" s="20"/>
      <c r="H6" s="19"/>
      <c r="I6" s="33"/>
    </row>
    <row r="7" spans="1:9" s="2" customFormat="1" ht="14.25" customHeight="1">
      <c r="A7" s="20" t="s">
        <v>3</v>
      </c>
      <c r="B7" s="41"/>
      <c r="C7" s="41"/>
      <c r="D7" s="41"/>
      <c r="E7" s="13"/>
      <c r="F7" s="19"/>
      <c r="G7" s="20"/>
      <c r="H7" s="19"/>
      <c r="I7" s="33"/>
    </row>
    <row r="8" spans="1:9" s="2" customFormat="1" ht="28.5" customHeight="1">
      <c r="A8" s="99" t="s">
        <v>29</v>
      </c>
      <c r="B8" s="99"/>
      <c r="C8" s="99"/>
      <c r="D8" s="99"/>
      <c r="E8" s="99"/>
      <c r="F8" s="99"/>
      <c r="G8" s="99"/>
      <c r="H8" s="99"/>
      <c r="I8" s="99"/>
    </row>
    <row r="9" spans="1:9" s="2" customFormat="1" ht="14.25" customHeight="1">
      <c r="A9" s="100" t="s">
        <v>19</v>
      </c>
      <c r="B9" s="100"/>
      <c r="C9" s="100"/>
      <c r="D9" s="100"/>
      <c r="E9" s="100"/>
      <c r="F9" s="100"/>
      <c r="G9" s="100"/>
      <c r="H9" s="100"/>
      <c r="I9" s="100"/>
    </row>
    <row r="10" spans="1:9" s="2" customFormat="1" ht="28.5" customHeight="1">
      <c r="A10" s="22" t="s">
        <v>0</v>
      </c>
      <c r="B10" s="7" t="s">
        <v>1</v>
      </c>
      <c r="C10" s="7" t="s">
        <v>3</v>
      </c>
      <c r="D10" s="7" t="s">
        <v>6</v>
      </c>
      <c r="E10" s="7" t="s">
        <v>2</v>
      </c>
      <c r="F10" s="21" t="s">
        <v>4</v>
      </c>
      <c r="G10" s="22" t="s">
        <v>9</v>
      </c>
      <c r="H10" s="22" t="s">
        <v>7</v>
      </c>
      <c r="I10" s="34" t="s">
        <v>8</v>
      </c>
    </row>
    <row r="11" spans="1:10" ht="14.25" customHeight="1">
      <c r="A11" s="22">
        <v>1</v>
      </c>
      <c r="B11" s="79" t="s">
        <v>41</v>
      </c>
      <c r="C11" s="77"/>
      <c r="D11" s="67" t="s">
        <v>37</v>
      </c>
      <c r="E11" s="65" t="s">
        <v>42</v>
      </c>
      <c r="F11" s="67">
        <v>259</v>
      </c>
      <c r="G11" s="83">
        <v>32</v>
      </c>
      <c r="H11" s="22">
        <f>SUM(F11:G11)</f>
        <v>291</v>
      </c>
      <c r="I11" s="50">
        <v>1</v>
      </c>
      <c r="J11" s="12"/>
    </row>
    <row r="12" spans="1:10" ht="14.25" customHeight="1">
      <c r="A12" s="22">
        <v>2</v>
      </c>
      <c r="B12" s="79" t="s">
        <v>54</v>
      </c>
      <c r="C12" s="78"/>
      <c r="D12" s="67" t="s">
        <v>55</v>
      </c>
      <c r="E12" s="66" t="s">
        <v>56</v>
      </c>
      <c r="F12" s="83">
        <v>238</v>
      </c>
      <c r="G12" s="83">
        <v>30</v>
      </c>
      <c r="H12" s="22">
        <f>SUM(F12:G12)</f>
        <v>268</v>
      </c>
      <c r="I12" s="50">
        <v>2</v>
      </c>
      <c r="J12" s="5"/>
    </row>
    <row r="13" spans="1:10" ht="14.25" customHeight="1">
      <c r="A13" s="22">
        <v>3</v>
      </c>
      <c r="B13" s="80" t="s">
        <v>93</v>
      </c>
      <c r="C13" s="71"/>
      <c r="D13" s="67" t="s">
        <v>37</v>
      </c>
      <c r="E13" s="65" t="s">
        <v>94</v>
      </c>
      <c r="F13" s="83">
        <v>228</v>
      </c>
      <c r="G13" s="83">
        <v>28</v>
      </c>
      <c r="H13" s="22">
        <f>SUM(F13:G13)</f>
        <v>256</v>
      </c>
      <c r="I13" s="50">
        <v>3</v>
      </c>
      <c r="J13" s="5"/>
    </row>
    <row r="14" spans="1:9" ht="14.25" customHeight="1">
      <c r="A14" s="22">
        <v>4</v>
      </c>
      <c r="B14" s="65" t="s">
        <v>95</v>
      </c>
      <c r="C14" s="66"/>
      <c r="D14" s="67" t="s">
        <v>37</v>
      </c>
      <c r="E14" s="66" t="s">
        <v>96</v>
      </c>
      <c r="F14" s="83">
        <v>152</v>
      </c>
      <c r="G14" s="83">
        <v>16</v>
      </c>
      <c r="H14" s="22">
        <f>SUM(F14:G14)</f>
        <v>168</v>
      </c>
      <c r="I14" s="34">
        <v>4</v>
      </c>
    </row>
    <row r="15" spans="1:9" ht="14.25" customHeight="1">
      <c r="A15" s="25"/>
      <c r="B15" s="15"/>
      <c r="C15" s="15"/>
      <c r="D15" s="10"/>
      <c r="E15" s="10"/>
      <c r="F15" s="23"/>
      <c r="G15" s="23"/>
      <c r="H15" s="24"/>
      <c r="I15" s="35"/>
    </row>
    <row r="16" spans="1:9" ht="14.25" customHeight="1">
      <c r="A16" s="101" t="s">
        <v>20</v>
      </c>
      <c r="B16" s="102"/>
      <c r="C16" s="102"/>
      <c r="D16" s="102"/>
      <c r="E16" s="102"/>
      <c r="F16" s="102"/>
      <c r="G16" s="102"/>
      <c r="H16" s="102"/>
      <c r="I16" s="102"/>
    </row>
    <row r="17" spans="1:9" ht="14.25" customHeight="1">
      <c r="A17" s="22" t="s">
        <v>0</v>
      </c>
      <c r="B17" s="7" t="s">
        <v>1</v>
      </c>
      <c r="C17" s="7" t="s">
        <v>3</v>
      </c>
      <c r="D17" s="7" t="s">
        <v>6</v>
      </c>
      <c r="E17" s="7" t="s">
        <v>2</v>
      </c>
      <c r="F17" s="21" t="s">
        <v>4</v>
      </c>
      <c r="G17" s="22" t="s">
        <v>9</v>
      </c>
      <c r="H17" s="22" t="s">
        <v>7</v>
      </c>
      <c r="I17" s="52" t="s">
        <v>8</v>
      </c>
    </row>
    <row r="18" spans="1:9" ht="14.25" customHeight="1">
      <c r="A18" s="22">
        <v>1</v>
      </c>
      <c r="B18" s="80" t="s">
        <v>43</v>
      </c>
      <c r="C18" s="77"/>
      <c r="D18" s="67" t="s">
        <v>44</v>
      </c>
      <c r="E18" s="65" t="s">
        <v>45</v>
      </c>
      <c r="F18" s="68">
        <v>267</v>
      </c>
      <c r="G18" s="84">
        <v>47</v>
      </c>
      <c r="H18" s="22">
        <f>SUM(F18:G18)</f>
        <v>314</v>
      </c>
      <c r="I18" s="50">
        <v>1</v>
      </c>
    </row>
    <row r="19" spans="1:9" ht="14.25" customHeight="1">
      <c r="A19" s="22">
        <v>2</v>
      </c>
      <c r="B19" s="81" t="s">
        <v>70</v>
      </c>
      <c r="C19" s="63"/>
      <c r="D19" s="67" t="s">
        <v>71</v>
      </c>
      <c r="E19" s="66" t="s">
        <v>72</v>
      </c>
      <c r="F19" s="68">
        <v>202</v>
      </c>
      <c r="G19" s="84">
        <v>47</v>
      </c>
      <c r="H19" s="22">
        <f>SUM(F19:G19)</f>
        <v>249</v>
      </c>
      <c r="I19" s="50">
        <v>2</v>
      </c>
    </row>
    <row r="20" spans="1:9" ht="14.25" customHeight="1">
      <c r="A20" s="22">
        <v>3</v>
      </c>
      <c r="B20" s="79" t="s">
        <v>68</v>
      </c>
      <c r="C20" s="78"/>
      <c r="D20" s="67" t="s">
        <v>37</v>
      </c>
      <c r="E20" s="66" t="s">
        <v>69</v>
      </c>
      <c r="F20" s="68">
        <v>189</v>
      </c>
      <c r="G20" s="84">
        <v>40</v>
      </c>
      <c r="H20" s="22">
        <f>SUM(F20:G20)</f>
        <v>229</v>
      </c>
      <c r="I20" s="50">
        <v>3</v>
      </c>
    </row>
    <row r="21" spans="1:9" ht="14.25" customHeight="1">
      <c r="A21" s="23"/>
      <c r="B21" s="10"/>
      <c r="C21" s="10"/>
      <c r="D21" s="10"/>
      <c r="E21" s="10"/>
      <c r="F21" s="23"/>
      <c r="G21" s="23"/>
      <c r="H21" s="26"/>
      <c r="I21" s="33" t="s">
        <v>3</v>
      </c>
    </row>
    <row r="22" spans="1:9" ht="14.25" customHeight="1">
      <c r="A22" s="121" t="s">
        <v>21</v>
      </c>
      <c r="B22" s="122"/>
      <c r="C22" s="122"/>
      <c r="D22" s="122"/>
      <c r="E22" s="122"/>
      <c r="F22" s="122"/>
      <c r="G22" s="122"/>
      <c r="H22" s="122"/>
      <c r="I22" s="122"/>
    </row>
    <row r="23" spans="1:9" ht="14.25" customHeight="1">
      <c r="A23" s="22" t="s">
        <v>0</v>
      </c>
      <c r="B23" s="7" t="s">
        <v>1</v>
      </c>
      <c r="C23" s="7" t="s">
        <v>3</v>
      </c>
      <c r="D23" s="7" t="s">
        <v>6</v>
      </c>
      <c r="E23" s="7" t="s">
        <v>2</v>
      </c>
      <c r="F23" s="21" t="s">
        <v>4</v>
      </c>
      <c r="G23" s="22" t="s">
        <v>9</v>
      </c>
      <c r="H23" s="22" t="s">
        <v>7</v>
      </c>
      <c r="I23" s="52" t="s">
        <v>8</v>
      </c>
    </row>
    <row r="24" spans="1:9" ht="14.25" customHeight="1">
      <c r="A24" s="114">
        <v>1</v>
      </c>
      <c r="B24" s="79" t="s">
        <v>36</v>
      </c>
      <c r="C24" s="64"/>
      <c r="D24" s="67" t="s">
        <v>37</v>
      </c>
      <c r="E24" s="66" t="s">
        <v>38</v>
      </c>
      <c r="F24" s="83">
        <v>234</v>
      </c>
      <c r="G24" s="83">
        <v>98</v>
      </c>
      <c r="H24" s="22">
        <f>SUM(F24:G24)</f>
        <v>332</v>
      </c>
      <c r="I24" s="62">
        <v>1</v>
      </c>
    </row>
    <row r="25" spans="1:9" ht="14.25" customHeight="1">
      <c r="A25" s="22">
        <v>2</v>
      </c>
      <c r="B25" s="80" t="s">
        <v>114</v>
      </c>
      <c r="C25" s="64"/>
      <c r="D25" s="70"/>
      <c r="E25" s="65" t="s">
        <v>102</v>
      </c>
      <c r="F25" s="84">
        <v>158</v>
      </c>
      <c r="G25" s="84">
        <v>42</v>
      </c>
      <c r="H25" s="22">
        <f>SUM(F25:G25)</f>
        <v>200</v>
      </c>
      <c r="I25" s="50">
        <v>2</v>
      </c>
    </row>
    <row r="26" spans="1:9" ht="14.25" customHeight="1">
      <c r="A26" s="115"/>
      <c r="B26" s="42"/>
      <c r="C26" s="43"/>
      <c r="D26" s="43"/>
      <c r="E26" s="42"/>
      <c r="F26" s="23"/>
      <c r="G26" s="23"/>
      <c r="H26" s="26"/>
      <c r="I26" s="54"/>
    </row>
    <row r="27" spans="1:9" ht="14.25" customHeight="1">
      <c r="A27" s="121" t="s">
        <v>22</v>
      </c>
      <c r="B27" s="122"/>
      <c r="C27" s="122"/>
      <c r="D27" s="122"/>
      <c r="E27" s="122"/>
      <c r="F27" s="122"/>
      <c r="G27" s="122"/>
      <c r="H27" s="122"/>
      <c r="I27" s="122"/>
    </row>
    <row r="28" spans="1:9" ht="14.25" customHeight="1">
      <c r="A28" s="22" t="s">
        <v>0</v>
      </c>
      <c r="B28" s="7" t="s">
        <v>1</v>
      </c>
      <c r="C28" s="7" t="s">
        <v>26</v>
      </c>
      <c r="D28" s="7" t="s">
        <v>6</v>
      </c>
      <c r="E28" s="7" t="s">
        <v>2</v>
      </c>
      <c r="F28" s="21" t="s">
        <v>4</v>
      </c>
      <c r="G28" s="22" t="s">
        <v>9</v>
      </c>
      <c r="H28" s="22" t="s">
        <v>7</v>
      </c>
      <c r="I28" s="52" t="s">
        <v>8</v>
      </c>
    </row>
    <row r="29" spans="1:9" ht="14.25" customHeight="1">
      <c r="A29" s="112">
        <v>1</v>
      </c>
      <c r="B29" s="80" t="s">
        <v>79</v>
      </c>
      <c r="C29" s="85"/>
      <c r="D29" s="86" t="s">
        <v>37</v>
      </c>
      <c r="E29" s="80" t="s">
        <v>80</v>
      </c>
      <c r="F29" s="90">
        <v>267</v>
      </c>
      <c r="G29" s="83">
        <v>60</v>
      </c>
      <c r="H29" s="22">
        <f>SUM(F29:G29)</f>
        <v>327</v>
      </c>
      <c r="I29" s="53">
        <v>1</v>
      </c>
    </row>
    <row r="30" spans="1:9" ht="14.25" customHeight="1">
      <c r="A30" s="112">
        <v>2</v>
      </c>
      <c r="B30" s="80" t="s">
        <v>90</v>
      </c>
      <c r="C30" s="80"/>
      <c r="D30" s="87" t="s">
        <v>84</v>
      </c>
      <c r="E30" s="80" t="s">
        <v>91</v>
      </c>
      <c r="F30" s="90">
        <v>267</v>
      </c>
      <c r="G30" s="83">
        <v>59</v>
      </c>
      <c r="H30" s="22">
        <f>SUM(F30:G30)</f>
        <v>326</v>
      </c>
      <c r="I30" s="53">
        <v>2</v>
      </c>
    </row>
    <row r="31" spans="1:9" ht="14.25" customHeight="1">
      <c r="A31" s="23">
        <v>3</v>
      </c>
      <c r="B31" s="79" t="s">
        <v>83</v>
      </c>
      <c r="C31" s="80"/>
      <c r="D31" s="86" t="s">
        <v>37</v>
      </c>
      <c r="E31" s="80" t="s">
        <v>92</v>
      </c>
      <c r="F31" s="91">
        <v>244</v>
      </c>
      <c r="G31" s="91">
        <v>55</v>
      </c>
      <c r="H31" s="22">
        <f>SUM(F31:G31)</f>
        <v>299</v>
      </c>
      <c r="I31" s="72">
        <v>3</v>
      </c>
    </row>
    <row r="32" spans="1:9" ht="14.25" customHeight="1">
      <c r="A32" s="23"/>
      <c r="B32" s="79"/>
      <c r="C32" s="80"/>
      <c r="D32" s="86"/>
      <c r="E32" s="80"/>
      <c r="F32" s="91"/>
      <c r="G32" s="91"/>
      <c r="H32" s="22"/>
      <c r="I32" s="72"/>
    </row>
    <row r="33" spans="1:9" s="8" customFormat="1" ht="14.25" customHeight="1">
      <c r="A33" s="121" t="s">
        <v>11</v>
      </c>
      <c r="B33" s="122"/>
      <c r="C33" s="122"/>
      <c r="D33" s="122"/>
      <c r="E33" s="122"/>
      <c r="F33" s="122"/>
      <c r="G33" s="122"/>
      <c r="H33" s="122"/>
      <c r="I33" s="122"/>
    </row>
    <row r="34" spans="1:9" ht="14.25" customHeight="1">
      <c r="A34" s="22" t="s">
        <v>0</v>
      </c>
      <c r="B34" s="7" t="s">
        <v>1</v>
      </c>
      <c r="C34" s="7" t="s">
        <v>26</v>
      </c>
      <c r="D34" s="7" t="s">
        <v>6</v>
      </c>
      <c r="E34" s="7" t="s">
        <v>2</v>
      </c>
      <c r="F34" s="21" t="s">
        <v>4</v>
      </c>
      <c r="G34" s="22" t="s">
        <v>9</v>
      </c>
      <c r="H34" s="22" t="s">
        <v>7</v>
      </c>
      <c r="I34" s="52" t="s">
        <v>8</v>
      </c>
    </row>
    <row r="35" spans="1:9" ht="14.25" customHeight="1">
      <c r="A35" s="22">
        <v>1</v>
      </c>
      <c r="B35" s="79" t="s">
        <v>48</v>
      </c>
      <c r="C35" s="79" t="s">
        <v>49</v>
      </c>
      <c r="D35" s="86" t="s">
        <v>44</v>
      </c>
      <c r="E35" s="79" t="s">
        <v>50</v>
      </c>
      <c r="F35" s="83">
        <v>267</v>
      </c>
      <c r="G35" s="83">
        <v>119</v>
      </c>
      <c r="H35" s="22">
        <f>SUM(F35:G35)</f>
        <v>386</v>
      </c>
      <c r="I35" s="50">
        <v>1</v>
      </c>
    </row>
    <row r="36" spans="1:9" ht="14.25" customHeight="1">
      <c r="A36" s="22">
        <v>2</v>
      </c>
      <c r="B36" s="80" t="s">
        <v>81</v>
      </c>
      <c r="C36" s="88"/>
      <c r="D36" s="86" t="s">
        <v>37</v>
      </c>
      <c r="E36" s="80" t="s">
        <v>82</v>
      </c>
      <c r="F36" s="83">
        <v>256</v>
      </c>
      <c r="G36" s="83">
        <v>108</v>
      </c>
      <c r="H36" s="22">
        <f>SUM(F36:G36)</f>
        <v>364</v>
      </c>
      <c r="I36" s="50">
        <v>2</v>
      </c>
    </row>
    <row r="37" spans="1:9" ht="14.25" customHeight="1">
      <c r="A37" s="25"/>
      <c r="B37" s="29"/>
      <c r="C37" s="27"/>
      <c r="D37" s="29"/>
      <c r="E37" s="27"/>
      <c r="F37" s="36"/>
      <c r="G37" s="36"/>
      <c r="H37" s="35"/>
      <c r="I37" s="36"/>
    </row>
    <row r="38" spans="1:9" ht="27" customHeight="1">
      <c r="A38" s="116"/>
      <c r="B38" s="103" t="s">
        <v>27</v>
      </c>
      <c r="C38" s="103"/>
      <c r="D38" s="103"/>
      <c r="E38" s="103"/>
      <c r="F38" s="103"/>
      <c r="G38" s="103"/>
      <c r="H38" s="103"/>
      <c r="I38" s="103"/>
    </row>
    <row r="39" spans="1:9" ht="14.25" customHeight="1">
      <c r="A39" s="25"/>
      <c r="B39" s="29"/>
      <c r="C39" s="27"/>
      <c r="D39" s="29"/>
      <c r="E39" s="27"/>
      <c r="F39" s="36"/>
      <c r="G39" s="36"/>
      <c r="H39" s="35"/>
      <c r="I39" s="36"/>
    </row>
    <row r="40" spans="1:9" ht="14.25" customHeight="1">
      <c r="A40" s="104" t="s">
        <v>30</v>
      </c>
      <c r="B40" s="105"/>
      <c r="C40" s="105"/>
      <c r="D40" s="105"/>
      <c r="E40" s="105"/>
      <c r="F40" s="105"/>
      <c r="G40" s="105"/>
      <c r="H40" s="105"/>
      <c r="I40" s="105"/>
    </row>
    <row r="41" spans="1:9" ht="14.25" customHeight="1">
      <c r="A41" s="113"/>
      <c r="B41" s="47"/>
      <c r="C41" s="47"/>
      <c r="D41" s="47"/>
      <c r="E41" s="47"/>
      <c r="F41" s="47"/>
      <c r="G41" s="47"/>
      <c r="H41" s="47"/>
      <c r="I41" s="55"/>
    </row>
    <row r="42" spans="1:9" ht="15" customHeight="1">
      <c r="A42" s="22" t="s">
        <v>0</v>
      </c>
      <c r="B42" s="7" t="s">
        <v>1</v>
      </c>
      <c r="C42" s="7" t="s">
        <v>26</v>
      </c>
      <c r="D42" s="7" t="s">
        <v>6</v>
      </c>
      <c r="E42" s="7" t="s">
        <v>2</v>
      </c>
      <c r="F42" s="21" t="s">
        <v>4</v>
      </c>
      <c r="G42" s="22" t="s">
        <v>9</v>
      </c>
      <c r="H42" s="22" t="s">
        <v>7</v>
      </c>
      <c r="I42" s="52" t="s">
        <v>8</v>
      </c>
    </row>
    <row r="43" spans="1:9" ht="16.5" customHeight="1">
      <c r="A43" s="22">
        <v>1</v>
      </c>
      <c r="B43" s="79" t="s">
        <v>36</v>
      </c>
      <c r="C43" s="82"/>
      <c r="D43" s="86" t="s">
        <v>37</v>
      </c>
      <c r="E43" s="79" t="s">
        <v>38</v>
      </c>
      <c r="F43" s="83">
        <v>215</v>
      </c>
      <c r="G43" s="83">
        <v>41</v>
      </c>
      <c r="H43" s="22">
        <f>SUM(F43:G43)</f>
        <v>256</v>
      </c>
      <c r="I43" s="50">
        <v>1</v>
      </c>
    </row>
    <row r="44" spans="1:9" ht="14.25" customHeight="1">
      <c r="A44" s="22">
        <v>2</v>
      </c>
      <c r="B44" s="79" t="s">
        <v>83</v>
      </c>
      <c r="C44" s="80"/>
      <c r="D44" s="86" t="s">
        <v>37</v>
      </c>
      <c r="E44" s="80" t="s">
        <v>92</v>
      </c>
      <c r="F44" s="83">
        <v>200</v>
      </c>
      <c r="G44" s="83">
        <v>29</v>
      </c>
      <c r="H44" s="22">
        <f>SUM(F44:G44)</f>
        <v>229</v>
      </c>
      <c r="I44" s="50">
        <v>2</v>
      </c>
    </row>
    <row r="45" spans="1:9" ht="14.25" customHeight="1">
      <c r="A45" s="22">
        <v>3</v>
      </c>
      <c r="B45" s="81" t="s">
        <v>70</v>
      </c>
      <c r="C45" s="82"/>
      <c r="D45" s="86" t="s">
        <v>71</v>
      </c>
      <c r="E45" s="79" t="s">
        <v>72</v>
      </c>
      <c r="F45" s="83">
        <v>167</v>
      </c>
      <c r="G45" s="83">
        <v>40</v>
      </c>
      <c r="H45" s="22">
        <f>SUM(F45:G45)</f>
        <v>207</v>
      </c>
      <c r="I45" s="50">
        <v>3</v>
      </c>
    </row>
    <row r="46" spans="1:9" ht="14.25" customHeight="1">
      <c r="A46" s="22">
        <v>4</v>
      </c>
      <c r="B46" s="6"/>
      <c r="C46" s="6"/>
      <c r="D46" s="6"/>
      <c r="E46" s="6"/>
      <c r="F46" s="45"/>
      <c r="G46" s="45"/>
      <c r="H46" s="22">
        <f>SUM(F46:G46)</f>
        <v>0</v>
      </c>
      <c r="I46" s="34">
        <v>4</v>
      </c>
    </row>
    <row r="47" spans="1:9" ht="14.25" customHeight="1">
      <c r="A47" s="25"/>
      <c r="B47" s="37"/>
      <c r="C47" s="15"/>
      <c r="D47" s="10"/>
      <c r="E47" s="10"/>
      <c r="F47" s="23"/>
      <c r="G47" s="23"/>
      <c r="H47" s="24"/>
      <c r="I47" s="36"/>
    </row>
    <row r="48" spans="6:9" ht="14.25" customHeight="1">
      <c r="F48" s="25"/>
      <c r="G48" s="25"/>
      <c r="H48" s="26"/>
      <c r="I48" s="33"/>
    </row>
    <row r="49" spans="1:9" s="8" customFormat="1" ht="14.25" customHeight="1">
      <c r="A49" s="104" t="s">
        <v>14</v>
      </c>
      <c r="B49" s="105"/>
      <c r="C49" s="105"/>
      <c r="D49" s="105"/>
      <c r="E49" s="105"/>
      <c r="F49" s="105"/>
      <c r="G49" s="105"/>
      <c r="H49" s="105"/>
      <c r="I49" s="105"/>
    </row>
    <row r="50" spans="1:9" s="8" customFormat="1" ht="14.25" customHeight="1">
      <c r="A50" s="36"/>
      <c r="B50" s="48"/>
      <c r="C50" s="48"/>
      <c r="D50" s="48"/>
      <c r="E50" s="48"/>
      <c r="F50" s="36"/>
      <c r="G50" s="36"/>
      <c r="H50" s="49"/>
      <c r="I50" s="35"/>
    </row>
    <row r="51" spans="1:9" ht="14.25" customHeight="1">
      <c r="A51" s="22" t="s">
        <v>0</v>
      </c>
      <c r="B51" s="7" t="s">
        <v>1</v>
      </c>
      <c r="C51" s="7" t="s">
        <v>26</v>
      </c>
      <c r="D51" s="7" t="s">
        <v>6</v>
      </c>
      <c r="E51" s="7" t="s">
        <v>2</v>
      </c>
      <c r="F51" s="21" t="s">
        <v>4</v>
      </c>
      <c r="G51" s="22" t="s">
        <v>9</v>
      </c>
      <c r="H51" s="22" t="s">
        <v>7</v>
      </c>
      <c r="I51" s="52" t="s">
        <v>8</v>
      </c>
    </row>
    <row r="52" spans="1:9" ht="14.25" customHeight="1">
      <c r="A52" s="22">
        <v>1</v>
      </c>
      <c r="B52" s="80" t="s">
        <v>81</v>
      </c>
      <c r="C52" s="69"/>
      <c r="D52" s="67" t="s">
        <v>37</v>
      </c>
      <c r="E52" s="65" t="s">
        <v>82</v>
      </c>
      <c r="F52" s="6">
        <v>249</v>
      </c>
      <c r="G52" s="45">
        <v>124</v>
      </c>
      <c r="H52" s="22">
        <f>SUM(F52:G52)</f>
        <v>373</v>
      </c>
      <c r="I52" s="50">
        <v>1</v>
      </c>
    </row>
    <row r="53" spans="1:9" ht="14.25" customHeight="1">
      <c r="A53" s="25"/>
      <c r="B53" s="9"/>
      <c r="C53" s="9"/>
      <c r="D53" s="9"/>
      <c r="E53" s="9"/>
      <c r="F53" s="36"/>
      <c r="G53" s="36"/>
      <c r="H53" s="24"/>
      <c r="I53" s="36"/>
    </row>
    <row r="54" spans="1:9" ht="27" customHeight="1">
      <c r="A54" s="106" t="s">
        <v>31</v>
      </c>
      <c r="B54" s="106"/>
      <c r="C54" s="106"/>
      <c r="D54" s="106"/>
      <c r="E54" s="106"/>
      <c r="F54" s="106"/>
      <c r="G54" s="106"/>
      <c r="H54" s="106"/>
      <c r="I54" s="106"/>
    </row>
    <row r="55" spans="1:9" ht="14.25" customHeight="1">
      <c r="A55" s="25"/>
      <c r="B55" s="15"/>
      <c r="C55" s="10"/>
      <c r="D55" s="16"/>
      <c r="E55" s="10"/>
      <c r="F55" s="23"/>
      <c r="G55" s="23"/>
      <c r="H55" s="24"/>
      <c r="I55" s="36"/>
    </row>
    <row r="56" spans="1:9" ht="0.75" customHeight="1">
      <c r="A56" s="25"/>
      <c r="B56" s="11"/>
      <c r="C56" s="11"/>
      <c r="D56" s="11"/>
      <c r="E56" s="11"/>
      <c r="F56" s="26"/>
      <c r="G56" s="26"/>
      <c r="H56" s="26"/>
      <c r="I56" s="33"/>
    </row>
    <row r="57" spans="1:9" ht="15" customHeight="1">
      <c r="A57" s="107" t="s">
        <v>15</v>
      </c>
      <c r="B57" s="107"/>
      <c r="C57" s="107"/>
      <c r="D57" s="107"/>
      <c r="E57" s="107"/>
      <c r="F57" s="107"/>
      <c r="G57" s="107"/>
      <c r="H57" s="3"/>
      <c r="I57" s="3"/>
    </row>
    <row r="58" spans="1:9" ht="14.25" customHeight="1">
      <c r="A58" s="22" t="s">
        <v>0</v>
      </c>
      <c r="B58" s="14" t="s">
        <v>1</v>
      </c>
      <c r="C58" s="7" t="s">
        <v>26</v>
      </c>
      <c r="D58" s="7" t="s">
        <v>6</v>
      </c>
      <c r="E58" s="14" t="s">
        <v>2</v>
      </c>
      <c r="F58" s="21" t="s">
        <v>12</v>
      </c>
      <c r="G58" s="22" t="s">
        <v>8</v>
      </c>
      <c r="H58" s="3"/>
      <c r="I58" s="3"/>
    </row>
    <row r="59" spans="1:9" ht="14.25" customHeight="1">
      <c r="A59" s="22">
        <v>1</v>
      </c>
      <c r="B59" s="80" t="s">
        <v>112</v>
      </c>
      <c r="C59" s="80"/>
      <c r="D59" s="87"/>
      <c r="E59" s="80" t="s">
        <v>113</v>
      </c>
      <c r="F59" s="87">
        <v>142.43</v>
      </c>
      <c r="G59" s="50">
        <v>1</v>
      </c>
      <c r="H59" s="3"/>
      <c r="I59" s="3"/>
    </row>
    <row r="60" spans="1:9" ht="14.25" customHeight="1">
      <c r="A60" s="22">
        <v>2</v>
      </c>
      <c r="B60" s="79" t="s">
        <v>46</v>
      </c>
      <c r="C60" s="80"/>
      <c r="D60" s="86" t="s">
        <v>37</v>
      </c>
      <c r="E60" s="79" t="s">
        <v>47</v>
      </c>
      <c r="F60" s="87">
        <v>140.76</v>
      </c>
      <c r="G60" s="50">
        <v>2</v>
      </c>
      <c r="H60" s="3"/>
      <c r="I60" s="3"/>
    </row>
    <row r="61" spans="1:9" ht="14.25" customHeight="1">
      <c r="A61" s="22">
        <v>3</v>
      </c>
      <c r="B61" s="79" t="s">
        <v>54</v>
      </c>
      <c r="C61" s="88"/>
      <c r="D61" s="86" t="s">
        <v>55</v>
      </c>
      <c r="E61" s="79" t="s">
        <v>116</v>
      </c>
      <c r="F61" s="87">
        <v>140.21</v>
      </c>
      <c r="G61" s="50">
        <v>3</v>
      </c>
      <c r="H61" s="3"/>
      <c r="I61" s="3"/>
    </row>
    <row r="62" spans="1:9" ht="14.25" customHeight="1">
      <c r="A62" s="22">
        <v>4</v>
      </c>
      <c r="B62" s="79" t="s">
        <v>68</v>
      </c>
      <c r="C62" s="88"/>
      <c r="D62" s="86" t="s">
        <v>37</v>
      </c>
      <c r="E62" s="79" t="s">
        <v>69</v>
      </c>
      <c r="F62" s="87">
        <v>136.59</v>
      </c>
      <c r="G62" s="34">
        <v>4</v>
      </c>
      <c r="H62" s="3"/>
      <c r="I62" s="3"/>
    </row>
    <row r="63" spans="1:9" ht="14.25" customHeight="1">
      <c r="A63" s="22">
        <v>5</v>
      </c>
      <c r="B63" s="79" t="s">
        <v>85</v>
      </c>
      <c r="C63" s="80"/>
      <c r="D63" s="86" t="s">
        <v>37</v>
      </c>
      <c r="E63" s="79" t="s">
        <v>86</v>
      </c>
      <c r="F63" s="87" t="s">
        <v>115</v>
      </c>
      <c r="G63" s="34">
        <v>5</v>
      </c>
      <c r="H63" s="3"/>
      <c r="I63" s="3"/>
    </row>
    <row r="64" spans="1:9" ht="14.25" customHeight="1">
      <c r="A64" s="22">
        <v>6</v>
      </c>
      <c r="B64" s="80" t="s">
        <v>100</v>
      </c>
      <c r="C64" s="80"/>
      <c r="D64" s="86" t="s">
        <v>37</v>
      </c>
      <c r="E64" s="80" t="s">
        <v>101</v>
      </c>
      <c r="F64" s="87">
        <v>134.36</v>
      </c>
      <c r="G64" s="34">
        <v>6</v>
      </c>
      <c r="H64" s="3"/>
      <c r="I64" s="3"/>
    </row>
    <row r="65" spans="1:9" ht="14.25" customHeight="1">
      <c r="A65" s="22">
        <v>7</v>
      </c>
      <c r="B65" s="80" t="s">
        <v>109</v>
      </c>
      <c r="C65" s="80"/>
      <c r="D65" s="86" t="s">
        <v>37</v>
      </c>
      <c r="E65" s="80" t="s">
        <v>110</v>
      </c>
      <c r="F65" s="87">
        <v>132.51</v>
      </c>
      <c r="G65" s="34">
        <v>7</v>
      </c>
      <c r="H65" s="3"/>
      <c r="I65" s="3"/>
    </row>
    <row r="66" spans="1:9" ht="14.25" customHeight="1">
      <c r="A66" s="22">
        <v>8</v>
      </c>
      <c r="B66" s="80" t="s">
        <v>111</v>
      </c>
      <c r="C66" s="80"/>
      <c r="D66" s="86" t="s">
        <v>37</v>
      </c>
      <c r="E66" s="80" t="s">
        <v>101</v>
      </c>
      <c r="F66" s="87">
        <v>129.19</v>
      </c>
      <c r="G66" s="34">
        <v>8</v>
      </c>
      <c r="H66" s="3"/>
      <c r="I66" s="3"/>
    </row>
    <row r="67" spans="1:7" s="39" customFormat="1" ht="14.25" customHeight="1">
      <c r="A67" s="117"/>
      <c r="B67" s="18"/>
      <c r="C67" s="18"/>
      <c r="D67" s="10"/>
      <c r="E67" s="10"/>
      <c r="F67" s="23"/>
      <c r="G67" s="25"/>
    </row>
    <row r="68" spans="1:7" s="39" customFormat="1" ht="14.25" customHeight="1">
      <c r="A68" s="107" t="s">
        <v>23</v>
      </c>
      <c r="B68" s="107"/>
      <c r="C68" s="107"/>
      <c r="D68" s="107"/>
      <c r="E68" s="107"/>
      <c r="F68" s="107"/>
      <c r="G68" s="107"/>
    </row>
    <row r="69" spans="1:9" ht="14.25" customHeight="1">
      <c r="A69" s="22" t="s">
        <v>0</v>
      </c>
      <c r="B69" s="14" t="s">
        <v>1</v>
      </c>
      <c r="C69" s="7" t="s">
        <v>26</v>
      </c>
      <c r="D69" s="7" t="s">
        <v>6</v>
      </c>
      <c r="E69" s="14" t="s">
        <v>2</v>
      </c>
      <c r="F69" s="21" t="s">
        <v>12</v>
      </c>
      <c r="G69" s="22" t="s">
        <v>8</v>
      </c>
      <c r="H69" s="3"/>
      <c r="I69" s="3"/>
    </row>
    <row r="70" spans="1:9" ht="14.25" customHeight="1">
      <c r="A70" s="22">
        <v>1</v>
      </c>
      <c r="B70" s="79" t="s">
        <v>62</v>
      </c>
      <c r="C70" s="79" t="s">
        <v>63</v>
      </c>
      <c r="D70" s="86" t="s">
        <v>44</v>
      </c>
      <c r="E70" s="79" t="s">
        <v>117</v>
      </c>
      <c r="F70" s="87">
        <v>144.32</v>
      </c>
      <c r="G70" s="50">
        <v>1</v>
      </c>
      <c r="H70" s="3"/>
      <c r="I70" s="3"/>
    </row>
    <row r="71" spans="1:9" ht="14.25" customHeight="1">
      <c r="A71" s="22">
        <v>2</v>
      </c>
      <c r="B71" s="80" t="s">
        <v>99</v>
      </c>
      <c r="C71" s="80"/>
      <c r="D71" s="86" t="s">
        <v>37</v>
      </c>
      <c r="E71" s="79" t="s">
        <v>74</v>
      </c>
      <c r="F71" s="87">
        <v>131.62</v>
      </c>
      <c r="G71" s="50">
        <v>2</v>
      </c>
      <c r="H71" s="3"/>
      <c r="I71" s="3"/>
    </row>
    <row r="72" spans="1:9" ht="14.25" customHeight="1">
      <c r="A72" s="22">
        <v>3</v>
      </c>
      <c r="B72" s="80" t="s">
        <v>97</v>
      </c>
      <c r="C72" s="80"/>
      <c r="D72" s="86" t="s">
        <v>37</v>
      </c>
      <c r="E72" s="79" t="s">
        <v>98</v>
      </c>
      <c r="F72" s="87">
        <v>130.72</v>
      </c>
      <c r="G72" s="50">
        <v>3</v>
      </c>
      <c r="H72" s="3"/>
      <c r="I72" s="3"/>
    </row>
    <row r="73" spans="1:9" ht="14.25" customHeight="1">
      <c r="A73" s="25"/>
      <c r="B73" s="10"/>
      <c r="C73" s="10"/>
      <c r="D73" s="10"/>
      <c r="E73" s="10"/>
      <c r="F73" s="23"/>
      <c r="G73" s="25"/>
      <c r="H73" s="3"/>
      <c r="I73" s="3"/>
    </row>
    <row r="74" spans="1:9" ht="14.25" customHeight="1">
      <c r="A74" s="107" t="s">
        <v>24</v>
      </c>
      <c r="B74" s="107"/>
      <c r="C74" s="107"/>
      <c r="D74" s="107"/>
      <c r="E74" s="107"/>
      <c r="F74" s="107"/>
      <c r="G74" s="107"/>
      <c r="H74" s="3"/>
      <c r="I74" s="3"/>
    </row>
    <row r="75" spans="1:9" ht="14.25" customHeight="1">
      <c r="A75" s="22" t="s">
        <v>0</v>
      </c>
      <c r="B75" s="14" t="s">
        <v>1</v>
      </c>
      <c r="C75" s="7" t="s">
        <v>26</v>
      </c>
      <c r="D75" s="7" t="s">
        <v>6</v>
      </c>
      <c r="E75" s="14" t="s">
        <v>2</v>
      </c>
      <c r="F75" s="21" t="s">
        <v>13</v>
      </c>
      <c r="G75" s="22" t="s">
        <v>8</v>
      </c>
      <c r="H75" s="3"/>
      <c r="I75" s="3"/>
    </row>
    <row r="76" spans="1:9" ht="14.25" customHeight="1">
      <c r="A76" s="22">
        <v>1</v>
      </c>
      <c r="B76" s="79" t="s">
        <v>106</v>
      </c>
      <c r="C76" s="80"/>
      <c r="D76" s="86" t="s">
        <v>37</v>
      </c>
      <c r="E76" s="79" t="s">
        <v>65</v>
      </c>
      <c r="F76" s="87">
        <v>145.54</v>
      </c>
      <c r="G76" s="50">
        <v>1</v>
      </c>
      <c r="H76" s="3"/>
      <c r="I76" s="3"/>
    </row>
    <row r="77" spans="1:9" ht="14.25" customHeight="1">
      <c r="A77" s="22">
        <v>2</v>
      </c>
      <c r="B77" s="79" t="s">
        <v>78</v>
      </c>
      <c r="C77" s="80"/>
      <c r="D77" s="86" t="s">
        <v>37</v>
      </c>
      <c r="E77" s="79" t="s">
        <v>74</v>
      </c>
      <c r="F77" s="87">
        <v>140.47</v>
      </c>
      <c r="G77" s="50">
        <v>2</v>
      </c>
      <c r="H77" s="3"/>
      <c r="I77" s="3"/>
    </row>
    <row r="78" spans="1:9" ht="14.25" customHeight="1">
      <c r="A78" s="118">
        <v>3</v>
      </c>
      <c r="B78" s="80" t="s">
        <v>88</v>
      </c>
      <c r="C78" s="85"/>
      <c r="D78" s="86" t="s">
        <v>37</v>
      </c>
      <c r="E78" s="80" t="s">
        <v>89</v>
      </c>
      <c r="F78" s="87">
        <v>132.43</v>
      </c>
      <c r="G78" s="50">
        <v>3</v>
      </c>
      <c r="H78" s="3"/>
      <c r="I78" s="3"/>
    </row>
    <row r="79" spans="1:9" ht="14.25" customHeight="1">
      <c r="A79" s="25"/>
      <c r="B79" s="9"/>
      <c r="C79" s="30"/>
      <c r="D79" s="30"/>
      <c r="E79" s="9"/>
      <c r="F79" s="23"/>
      <c r="G79" s="36"/>
      <c r="H79" s="3"/>
      <c r="I79" s="3"/>
    </row>
    <row r="80" spans="1:9" ht="14.25" customHeight="1">
      <c r="A80" s="107" t="s">
        <v>16</v>
      </c>
      <c r="B80" s="107"/>
      <c r="C80" s="107"/>
      <c r="D80" s="107"/>
      <c r="E80" s="107"/>
      <c r="F80" s="107"/>
      <c r="G80" s="107"/>
      <c r="H80" s="3"/>
      <c r="I80" s="3"/>
    </row>
    <row r="81" spans="1:9" ht="14.25" customHeight="1">
      <c r="A81" s="22" t="s">
        <v>0</v>
      </c>
      <c r="B81" s="14" t="s">
        <v>1</v>
      </c>
      <c r="C81" s="7" t="s">
        <v>26</v>
      </c>
      <c r="D81" s="7" t="s">
        <v>6</v>
      </c>
      <c r="E81" s="14" t="s">
        <v>2</v>
      </c>
      <c r="F81" s="21" t="s">
        <v>12</v>
      </c>
      <c r="G81" s="22" t="s">
        <v>8</v>
      </c>
      <c r="H81" s="3"/>
      <c r="I81" s="3"/>
    </row>
    <row r="82" spans="1:9" ht="14.25" customHeight="1">
      <c r="A82" s="112">
        <v>1</v>
      </c>
      <c r="B82" s="79" t="s">
        <v>57</v>
      </c>
      <c r="C82" s="89"/>
      <c r="D82" s="86" t="s">
        <v>58</v>
      </c>
      <c r="E82" s="79" t="s">
        <v>59</v>
      </c>
      <c r="F82" s="87">
        <v>148.41</v>
      </c>
      <c r="G82" s="50">
        <v>1</v>
      </c>
      <c r="H82" s="3"/>
      <c r="I82" s="3"/>
    </row>
    <row r="83" spans="1:9" ht="14.25" customHeight="1">
      <c r="A83" s="112">
        <v>3</v>
      </c>
      <c r="B83" s="79" t="s">
        <v>73</v>
      </c>
      <c r="C83" s="80"/>
      <c r="D83" s="86" t="s">
        <v>37</v>
      </c>
      <c r="E83" s="79" t="s">
        <v>74</v>
      </c>
      <c r="F83" s="87">
        <v>147.3</v>
      </c>
      <c r="G83" s="50">
        <v>2</v>
      </c>
      <c r="H83" s="3"/>
      <c r="I83" s="3"/>
    </row>
    <row r="84" spans="1:9" ht="14.25" customHeight="1">
      <c r="A84" s="112">
        <v>4</v>
      </c>
      <c r="B84" s="80" t="s">
        <v>95</v>
      </c>
      <c r="C84" s="80"/>
      <c r="D84" s="86" t="s">
        <v>37</v>
      </c>
      <c r="E84" s="79" t="s">
        <v>96</v>
      </c>
      <c r="F84" s="87">
        <v>135.31</v>
      </c>
      <c r="G84" s="50">
        <v>3</v>
      </c>
      <c r="H84" s="3"/>
      <c r="I84" s="3"/>
    </row>
    <row r="85" spans="1:9" ht="14.25" customHeight="1">
      <c r="A85" s="112">
        <v>5</v>
      </c>
      <c r="B85" s="80" t="s">
        <v>107</v>
      </c>
      <c r="C85" s="80"/>
      <c r="D85" s="87" t="s">
        <v>37</v>
      </c>
      <c r="E85" s="80" t="s">
        <v>108</v>
      </c>
      <c r="F85" s="87">
        <v>135.19</v>
      </c>
      <c r="G85" s="34">
        <v>4</v>
      </c>
      <c r="H85" s="3"/>
      <c r="I85" s="3"/>
    </row>
    <row r="86" spans="1:9" ht="14.25" customHeight="1">
      <c r="A86" s="25">
        <v>6</v>
      </c>
      <c r="B86" s="6"/>
      <c r="C86" s="28"/>
      <c r="D86" s="6"/>
      <c r="E86" s="6"/>
      <c r="F86" s="46"/>
      <c r="G86" s="34">
        <v>5</v>
      </c>
      <c r="H86" s="3"/>
      <c r="I86" s="3"/>
    </row>
    <row r="87" spans="1:9" ht="14.25" customHeight="1">
      <c r="A87" s="23"/>
      <c r="B87" s="10"/>
      <c r="C87" s="10"/>
      <c r="D87" s="10"/>
      <c r="F87" s="25"/>
      <c r="G87" s="25"/>
      <c r="H87" s="3"/>
      <c r="I87" s="3"/>
    </row>
    <row r="88" spans="1:9" ht="14.25" customHeight="1">
      <c r="A88" s="107" t="s">
        <v>11</v>
      </c>
      <c r="B88" s="107"/>
      <c r="C88" s="107"/>
      <c r="D88" s="107"/>
      <c r="E88" s="107"/>
      <c r="F88" s="107"/>
      <c r="G88" s="107"/>
      <c r="H88" s="3"/>
      <c r="I88" s="3"/>
    </row>
    <row r="89" spans="1:9" ht="14.25" customHeight="1">
      <c r="A89" s="22" t="s">
        <v>0</v>
      </c>
      <c r="B89" s="14" t="s">
        <v>1</v>
      </c>
      <c r="C89" s="7" t="s">
        <v>26</v>
      </c>
      <c r="D89" s="7" t="s">
        <v>6</v>
      </c>
      <c r="E89" s="14" t="s">
        <v>2</v>
      </c>
      <c r="F89" s="21" t="s">
        <v>12</v>
      </c>
      <c r="G89" s="22" t="s">
        <v>8</v>
      </c>
      <c r="H89" s="3"/>
      <c r="I89" s="3"/>
    </row>
    <row r="90" spans="1:9" ht="14.25" customHeight="1">
      <c r="A90" s="118">
        <v>1</v>
      </c>
      <c r="B90" s="79" t="s">
        <v>66</v>
      </c>
      <c r="C90" s="80"/>
      <c r="D90" s="86" t="s">
        <v>37</v>
      </c>
      <c r="E90" s="79" t="s">
        <v>67</v>
      </c>
      <c r="F90" s="87">
        <v>149.94</v>
      </c>
      <c r="G90" s="57">
        <v>1</v>
      </c>
      <c r="H90" s="3"/>
      <c r="I90" s="3"/>
    </row>
    <row r="91" spans="1:9" ht="14.25" customHeight="1">
      <c r="A91" s="118">
        <v>2</v>
      </c>
      <c r="B91" s="79" t="s">
        <v>39</v>
      </c>
      <c r="C91" s="80"/>
      <c r="D91" s="87" t="s">
        <v>37</v>
      </c>
      <c r="E91" s="79" t="s">
        <v>40</v>
      </c>
      <c r="F91" s="87">
        <v>146.4</v>
      </c>
      <c r="G91" s="50">
        <v>2</v>
      </c>
      <c r="H91" s="3"/>
      <c r="I91" s="3"/>
    </row>
    <row r="92" spans="1:9" ht="14.25" customHeight="1">
      <c r="A92" s="22">
        <v>3</v>
      </c>
      <c r="B92" s="79" t="s">
        <v>48</v>
      </c>
      <c r="C92" s="79" t="s">
        <v>49</v>
      </c>
      <c r="D92" s="86" t="s">
        <v>44</v>
      </c>
      <c r="E92" s="79" t="s">
        <v>50</v>
      </c>
      <c r="F92" s="87">
        <v>144.42</v>
      </c>
      <c r="G92" s="50">
        <v>3</v>
      </c>
      <c r="H92" s="3"/>
      <c r="I92" s="3"/>
    </row>
    <row r="93" spans="1:9" ht="14.25" customHeight="1">
      <c r="A93" s="22">
        <v>4</v>
      </c>
      <c r="B93" s="79" t="s">
        <v>60</v>
      </c>
      <c r="C93" s="80"/>
      <c r="D93" s="86" t="s">
        <v>37</v>
      </c>
      <c r="E93" s="79" t="s">
        <v>61</v>
      </c>
      <c r="F93" s="87">
        <v>140.91</v>
      </c>
      <c r="G93" s="34">
        <v>4</v>
      </c>
      <c r="H93" s="3"/>
      <c r="I93" s="3"/>
    </row>
    <row r="94" spans="1:9" ht="14.25" customHeight="1">
      <c r="A94" s="118">
        <v>5</v>
      </c>
      <c r="B94" s="79" t="s">
        <v>51</v>
      </c>
      <c r="C94" s="79" t="s">
        <v>52</v>
      </c>
      <c r="D94" s="86" t="s">
        <v>37</v>
      </c>
      <c r="E94" s="79" t="s">
        <v>53</v>
      </c>
      <c r="F94" s="87">
        <v>133.42</v>
      </c>
      <c r="G94" s="34">
        <v>5</v>
      </c>
      <c r="H94" s="3"/>
      <c r="I94" s="3"/>
    </row>
    <row r="95" spans="1:9" ht="14.25" customHeight="1">
      <c r="A95" s="23"/>
      <c r="B95" s="10"/>
      <c r="C95" s="10"/>
      <c r="D95" s="10"/>
      <c r="F95" s="25"/>
      <c r="G95" s="25"/>
      <c r="H95" s="3"/>
      <c r="I95" s="3"/>
    </row>
    <row r="96" spans="1:9" ht="14.25" customHeight="1">
      <c r="A96" s="107" t="s">
        <v>25</v>
      </c>
      <c r="B96" s="107"/>
      <c r="C96" s="107"/>
      <c r="D96" s="107"/>
      <c r="E96" s="107"/>
      <c r="F96" s="107"/>
      <c r="G96" s="107"/>
      <c r="H96" s="107"/>
      <c r="I96" s="107"/>
    </row>
    <row r="97" spans="1:11" ht="14.25" customHeight="1">
      <c r="A97" s="22" t="s">
        <v>3</v>
      </c>
      <c r="B97" s="14" t="s">
        <v>1</v>
      </c>
      <c r="C97" s="7" t="s">
        <v>26</v>
      </c>
      <c r="D97" s="7" t="s">
        <v>6</v>
      </c>
      <c r="E97" s="14" t="s">
        <v>2</v>
      </c>
      <c r="F97" s="21" t="s">
        <v>12</v>
      </c>
      <c r="G97" s="22" t="s">
        <v>9</v>
      </c>
      <c r="H97" s="22" t="s">
        <v>7</v>
      </c>
      <c r="I97" s="52" t="s">
        <v>8</v>
      </c>
      <c r="J97" s="38"/>
      <c r="K97" s="31"/>
    </row>
    <row r="98" spans="1:9" ht="14.25" customHeight="1">
      <c r="A98" s="22">
        <v>1</v>
      </c>
      <c r="B98" s="80" t="s">
        <v>81</v>
      </c>
      <c r="C98" s="69"/>
      <c r="D98" s="67" t="s">
        <v>37</v>
      </c>
      <c r="E98" s="65" t="s">
        <v>82</v>
      </c>
      <c r="F98" s="34">
        <v>116.5</v>
      </c>
      <c r="G98" s="34">
        <v>35</v>
      </c>
      <c r="H98" s="22">
        <f>SUM(F98:G98)</f>
        <v>151.5</v>
      </c>
      <c r="I98" s="50">
        <v>1</v>
      </c>
    </row>
    <row r="99" spans="1:9" ht="14.25" customHeight="1">
      <c r="A99" s="119"/>
      <c r="B99" s="9"/>
      <c r="C99" s="29"/>
      <c r="D99" s="29"/>
      <c r="E99" s="9"/>
      <c r="F99" s="3"/>
      <c r="G99" s="3"/>
      <c r="H99" s="3"/>
      <c r="I99" s="58"/>
    </row>
    <row r="100" spans="1:9" ht="24.75" customHeight="1">
      <c r="A100" s="108" t="s">
        <v>28</v>
      </c>
      <c r="B100" s="108"/>
      <c r="C100" s="108"/>
      <c r="D100" s="108"/>
      <c r="E100" s="108"/>
      <c r="F100" s="108"/>
      <c r="G100" s="108"/>
      <c r="H100" s="3"/>
      <c r="I100" s="58"/>
    </row>
    <row r="101" spans="1:9" ht="15" customHeight="1">
      <c r="A101" s="109" t="s">
        <v>17</v>
      </c>
      <c r="B101" s="109"/>
      <c r="C101" s="109"/>
      <c r="D101" s="109"/>
      <c r="E101" s="109"/>
      <c r="F101" s="109"/>
      <c r="G101" s="110"/>
      <c r="H101" s="40" t="s">
        <v>5</v>
      </c>
      <c r="I101" s="59"/>
    </row>
    <row r="102" spans="1:9" ht="14.25" customHeight="1">
      <c r="A102" s="22" t="s">
        <v>3</v>
      </c>
      <c r="B102" s="7" t="s">
        <v>1</v>
      </c>
      <c r="C102" s="7" t="s">
        <v>26</v>
      </c>
      <c r="D102" s="7" t="s">
        <v>6</v>
      </c>
      <c r="E102" s="7" t="s">
        <v>2</v>
      </c>
      <c r="F102" s="21" t="s">
        <v>10</v>
      </c>
      <c r="G102" s="22" t="s">
        <v>8</v>
      </c>
      <c r="H102" s="3" t="s">
        <v>3</v>
      </c>
      <c r="I102" s="60"/>
    </row>
    <row r="103" spans="1:9" ht="14.25" customHeight="1">
      <c r="A103" s="22">
        <v>1</v>
      </c>
      <c r="B103" s="66" t="s">
        <v>51</v>
      </c>
      <c r="C103" s="66" t="s">
        <v>52</v>
      </c>
      <c r="D103" s="67" t="s">
        <v>37</v>
      </c>
      <c r="E103" s="66" t="s">
        <v>53</v>
      </c>
      <c r="F103" s="87">
        <v>76</v>
      </c>
      <c r="G103" s="50">
        <v>1</v>
      </c>
      <c r="H103" s="2"/>
      <c r="I103" s="56"/>
    </row>
    <row r="104" spans="1:9" ht="14.25" customHeight="1">
      <c r="A104" s="22">
        <v>2</v>
      </c>
      <c r="B104" s="65" t="s">
        <v>103</v>
      </c>
      <c r="C104" s="65"/>
      <c r="D104" s="67" t="s">
        <v>37</v>
      </c>
      <c r="E104" s="66" t="s">
        <v>86</v>
      </c>
      <c r="F104" s="87">
        <v>27</v>
      </c>
      <c r="G104" s="50">
        <v>2</v>
      </c>
      <c r="H104" s="2"/>
      <c r="I104" s="56"/>
    </row>
    <row r="105" spans="1:9" ht="14.25" customHeight="1">
      <c r="A105" s="22">
        <v>3</v>
      </c>
      <c r="B105" s="65" t="s">
        <v>104</v>
      </c>
      <c r="C105" s="64"/>
      <c r="D105" s="67" t="s">
        <v>37</v>
      </c>
      <c r="E105" s="65" t="s">
        <v>105</v>
      </c>
      <c r="F105" s="87">
        <v>26</v>
      </c>
      <c r="G105" s="50">
        <v>3</v>
      </c>
      <c r="H105" s="3"/>
      <c r="I105" s="56"/>
    </row>
    <row r="106" spans="1:9" ht="14.25" customHeight="1">
      <c r="A106" s="120"/>
      <c r="B106" s="9"/>
      <c r="C106" s="44"/>
      <c r="D106" s="10"/>
      <c r="E106" s="9"/>
      <c r="F106" s="23"/>
      <c r="G106" s="36"/>
      <c r="H106" s="25"/>
      <c r="I106" s="61"/>
    </row>
    <row r="107" spans="1:9" ht="14.25" customHeight="1">
      <c r="A107" s="109" t="s">
        <v>18</v>
      </c>
      <c r="B107" s="109"/>
      <c r="C107" s="109"/>
      <c r="D107" s="109"/>
      <c r="E107" s="109"/>
      <c r="F107" s="109"/>
      <c r="G107" s="110"/>
      <c r="H107" s="40" t="s">
        <v>5</v>
      </c>
      <c r="I107" s="59"/>
    </row>
    <row r="108" spans="1:9" ht="14.25" customHeight="1">
      <c r="A108" s="22" t="s">
        <v>3</v>
      </c>
      <c r="B108" s="7" t="s">
        <v>1</v>
      </c>
      <c r="C108" s="7" t="s">
        <v>26</v>
      </c>
      <c r="D108" s="7" t="s">
        <v>6</v>
      </c>
      <c r="E108" s="7" t="s">
        <v>2</v>
      </c>
      <c r="F108" s="21" t="s">
        <v>10</v>
      </c>
      <c r="G108" s="22" t="s">
        <v>8</v>
      </c>
      <c r="H108" s="3" t="s">
        <v>3</v>
      </c>
      <c r="I108" s="60"/>
    </row>
    <row r="109" spans="1:9" ht="14.25" customHeight="1">
      <c r="A109" s="112">
        <v>1</v>
      </c>
      <c r="B109" s="66" t="s">
        <v>75</v>
      </c>
      <c r="C109" s="66" t="s">
        <v>76</v>
      </c>
      <c r="D109" s="67" t="s">
        <v>37</v>
      </c>
      <c r="E109" s="66" t="s">
        <v>77</v>
      </c>
      <c r="F109" s="87">
        <v>90</v>
      </c>
      <c r="G109" s="50">
        <v>1</v>
      </c>
      <c r="H109" s="2" t="s">
        <v>3</v>
      </c>
      <c r="I109" s="56"/>
    </row>
    <row r="110" spans="1:9" ht="14.25" customHeight="1">
      <c r="A110" s="112">
        <v>2</v>
      </c>
      <c r="B110" s="66" t="s">
        <v>62</v>
      </c>
      <c r="C110" s="66" t="s">
        <v>63</v>
      </c>
      <c r="D110" s="67" t="s">
        <v>44</v>
      </c>
      <c r="E110" s="66" t="s">
        <v>64</v>
      </c>
      <c r="F110" s="70">
        <v>86</v>
      </c>
      <c r="G110" s="51">
        <v>2</v>
      </c>
      <c r="H110" s="2" t="s">
        <v>3</v>
      </c>
      <c r="I110" s="56"/>
    </row>
  </sheetData>
  <sheetProtection/>
  <mergeCells count="26">
    <mergeCell ref="A3:B3"/>
    <mergeCell ref="A2:B2"/>
    <mergeCell ref="A4:B4"/>
    <mergeCell ref="A80:G80"/>
    <mergeCell ref="A88:G88"/>
    <mergeCell ref="A96:I96"/>
    <mergeCell ref="A100:G100"/>
    <mergeCell ref="A101:G101"/>
    <mergeCell ref="A107:G107"/>
    <mergeCell ref="A54:I54"/>
    <mergeCell ref="A57:G57"/>
    <mergeCell ref="A68:G68"/>
    <mergeCell ref="A74:G74"/>
    <mergeCell ref="A8:I8"/>
    <mergeCell ref="A9:I9"/>
    <mergeCell ref="A16:I16"/>
    <mergeCell ref="B38:I38"/>
    <mergeCell ref="A40:I40"/>
    <mergeCell ref="A49:I49"/>
    <mergeCell ref="A22:I22"/>
    <mergeCell ref="A27:I27"/>
    <mergeCell ref="A33:I33"/>
    <mergeCell ref="B1:D1"/>
    <mergeCell ref="B6:D6"/>
    <mergeCell ref="E2:G2"/>
    <mergeCell ref="A5:B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2013-07-27T09:54:41Z</cp:lastPrinted>
  <dcterms:created xsi:type="dcterms:W3CDTF">2007-08-16T12:40:58Z</dcterms:created>
  <dcterms:modified xsi:type="dcterms:W3CDTF">2013-08-02T07:21:34Z</dcterms:modified>
  <cp:category/>
  <cp:version/>
  <cp:contentType/>
  <cp:contentStatus/>
</cp:coreProperties>
</file>